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915" windowHeight="11265"/>
  </bookViews>
  <sheets>
    <sheet name="Hoja1" sheetId="1" r:id="rId1"/>
  </sheets>
  <definedNames>
    <definedName name="_xlnm.Print_Titles" localSheetId="0">Hoja1!$1:$4</definedName>
  </definedNames>
  <calcPr calcId="145621"/>
</workbook>
</file>

<file path=xl/calcChain.xml><?xml version="1.0" encoding="utf-8"?>
<calcChain xmlns="http://schemas.openxmlformats.org/spreadsheetml/2006/main">
  <c r="L19" i="1" l="1"/>
  <c r="L16" i="1" l="1"/>
  <c r="L14" i="1"/>
  <c r="L20" i="1"/>
</calcChain>
</file>

<file path=xl/sharedStrings.xml><?xml version="1.0" encoding="utf-8"?>
<sst xmlns="http://schemas.openxmlformats.org/spreadsheetml/2006/main" count="111" uniqueCount="86">
  <si>
    <t>N°</t>
  </si>
  <si>
    <t>Acción de mejora</t>
  </si>
  <si>
    <t>Recursos necesarios</t>
  </si>
  <si>
    <t>Responsable</t>
  </si>
  <si>
    <t>Fecha programada</t>
  </si>
  <si>
    <r>
      <t xml:space="preserve">Término
</t>
    </r>
    <r>
      <rPr>
        <sz val="8"/>
        <color theme="1"/>
        <rFont val="Calibri"/>
        <family val="2"/>
        <scheme val="minor"/>
      </rPr>
      <t>(dd-mm-aa)</t>
    </r>
  </si>
  <si>
    <r>
      <t xml:space="preserve">Inicio
</t>
    </r>
    <r>
      <rPr>
        <sz val="8"/>
        <color theme="1"/>
        <rFont val="Calibri"/>
        <family val="2"/>
        <scheme val="minor"/>
      </rPr>
      <t>(dd-mm-aa)</t>
    </r>
  </si>
  <si>
    <t>Avance cuatrimestral (%)</t>
  </si>
  <si>
    <t>Total</t>
  </si>
  <si>
    <t>Beneficios obtenidos</t>
  </si>
  <si>
    <t>Área:</t>
  </si>
  <si>
    <t>Objetivo:</t>
  </si>
  <si>
    <t>Alcance:</t>
  </si>
  <si>
    <t>Proceso:</t>
  </si>
  <si>
    <t>Subproceso:</t>
  </si>
  <si>
    <r>
      <t xml:space="preserve">Prioridad
</t>
    </r>
    <r>
      <rPr>
        <sz val="8"/>
        <color theme="1"/>
        <rFont val="Calibri"/>
        <family val="2"/>
        <scheme val="minor"/>
      </rPr>
      <t>(MA - Muy Alta,  A - Alta, M - Media, B - Baja)</t>
    </r>
  </si>
  <si>
    <t>Responsable Subproceso:</t>
  </si>
  <si>
    <t>Subsistema de Administración Universitaria</t>
  </si>
  <si>
    <t>Evidencia de Cumplimiento</t>
  </si>
  <si>
    <t>SAF-GE-PP-01</t>
  </si>
  <si>
    <t>SECRETARIA DE ADMINISTRACIÓN Y FINANZAS</t>
  </si>
  <si>
    <t>PLAN DE MEJORA</t>
  </si>
  <si>
    <r>
      <t xml:space="preserve">Fecha real de término 
</t>
    </r>
    <r>
      <rPr>
        <sz val="11"/>
        <color theme="1"/>
        <rFont val="Calibri"/>
        <family val="2"/>
        <scheme val="minor"/>
      </rPr>
      <t>(dd-mm-aa)</t>
    </r>
  </si>
  <si>
    <t>Responsable de Proceso:</t>
  </si>
  <si>
    <t>Administración de Recursos Financieros</t>
  </si>
  <si>
    <t>Operación Ingreso-Gasto</t>
  </si>
  <si>
    <t>MA</t>
  </si>
  <si>
    <t>A</t>
  </si>
  <si>
    <r>
      <t xml:space="preserve">1  
</t>
    </r>
    <r>
      <rPr>
        <sz val="8"/>
        <color theme="1"/>
        <rFont val="Calibri"/>
        <family val="2"/>
        <scheme val="minor"/>
      </rPr>
      <t>(ene-abr)</t>
    </r>
  </si>
  <si>
    <t>DGRF, Dirección de Ingresos, Dirección de Presupuestos, Dirección de Egresos y Dirección de Contabilidad</t>
  </si>
  <si>
    <t>Coordinar el ejercicio del ingreso-gasto de la Universidad con la finalidad de verificar el manejo adecuado de los recursos financieros, y en su caso, proponer los mecanismos de regulación derivados de posibles desviaciones.</t>
  </si>
  <si>
    <t>Rev.  1</t>
  </si>
  <si>
    <t>Dra. Alicia Eguía Casis</t>
  </si>
  <si>
    <t>Dirección de Egresos</t>
  </si>
  <si>
    <t>Mtro. Ramiro Fomperoza Aguirre</t>
  </si>
  <si>
    <t>Mejorar el ambiente laboral</t>
  </si>
  <si>
    <t>Dinámicas</t>
  </si>
  <si>
    <t>Director de Egresos</t>
  </si>
  <si>
    <t>Mayor integración de grupos de trabajo, mejor comunicación entre los miembros del equipo de trabajo de esta Dirección.</t>
  </si>
  <si>
    <t>Cumplimiento en las metas establecidas para el cierre del ejercicio 2016.</t>
  </si>
  <si>
    <r>
      <t>Capacitación del personal de la Dirección de Egresos en materia de</t>
    </r>
    <r>
      <rPr>
        <b/>
        <sz val="11"/>
        <color theme="1"/>
        <rFont val="Calibri"/>
        <family val="2"/>
        <scheme val="minor"/>
      </rPr>
      <t xml:space="preserve"> normatividad interna</t>
    </r>
  </si>
  <si>
    <t>Aula, equipo de cómputo</t>
  </si>
  <si>
    <t>Conocimiento y manejo del nuevo esquema electrónico de trámites en su primera etapa.</t>
  </si>
  <si>
    <r>
      <t xml:space="preserve">Sesiones preeliminares a la liberación de las APEs en las que el personal diseñó las guias de operación que posteriormente se convirtieron en video tutoriales para la operación del módulo y que se ha traducido en crecimiento en el número de trámites realizados a través de las APE durante el tercer trimestre 2016. Trámites </t>
    </r>
    <r>
      <rPr>
        <b/>
        <sz val="11"/>
        <color theme="1"/>
        <rFont val="Calibri"/>
        <family val="2"/>
        <scheme val="minor"/>
      </rPr>
      <t>diarios</t>
    </r>
    <r>
      <rPr>
        <sz val="11"/>
        <color theme="1"/>
        <rFont val="Calibri"/>
        <family val="2"/>
        <scheme val="minor"/>
      </rPr>
      <t xml:space="preserve"> procesados como APE: En octubre 4, en noviembre 78 y en diciembre 93 trámites </t>
    </r>
    <r>
      <rPr>
        <b/>
        <sz val="11"/>
        <color theme="1"/>
        <rFont val="Calibri"/>
        <family val="2"/>
        <scheme val="minor"/>
      </rPr>
      <t>diarios por día hábil.</t>
    </r>
  </si>
  <si>
    <t>Capacitación a los Administradores y/o Representantes de las Entidades Académicas o Dependencias de la Región Xalapa</t>
  </si>
  <si>
    <t>Manejo del nuevo esquema electrónico de trámites en su primera etapa.</t>
  </si>
  <si>
    <t>Listas de asistencia de las capacitaciones realizadas entre el 15 al 17  y del 24 al 26 de agosto 2016 de agosto 2016</t>
  </si>
  <si>
    <t>Capacitación a los Administradores y/o Representantes de las Entidades Académicas o Dependencias de las Regiones</t>
  </si>
  <si>
    <t>Listas de asistencia de las capacitaciones realizadas entre el 15 al 22  y el día 29 de agosto 2016</t>
  </si>
  <si>
    <t>Liberación del sistema</t>
  </si>
  <si>
    <t>Implementación de la primera etapa de APE´S  con la automatización de solicitudes de todos los recursos.</t>
  </si>
  <si>
    <t>Implementar que el pago a proveedores por importes mayores a $ 2,000.00 se efectúe sin excepción por medio de transferencia electrónica.</t>
  </si>
  <si>
    <t xml:space="preserve">M </t>
  </si>
  <si>
    <t>Circular donde se reitere el estricto apego a las políticas de pago.</t>
  </si>
  <si>
    <t>Mayor control interno,  atención a la normativa   ( Art 27 fracc III LISR)</t>
  </si>
  <si>
    <t>El numero de transferencias realizadas respecto del total de trámites registrados alcanza un porcentaje de 78%</t>
  </si>
  <si>
    <t xml:space="preserve">Implementar verificaciones dos veces por semana de los documentos sin completar pendientes de revisar </t>
  </si>
  <si>
    <t>Reporte de documentos pendientes del sistema</t>
  </si>
  <si>
    <t>Jefe del Departamento de Recepción e Información</t>
  </si>
  <si>
    <t>Se pusieron en práctica otras acciones como la redistribución de cargas de trabajo y la rotación de puestos en la Dirección.</t>
  </si>
  <si>
    <t>Reducción en los plazos de revisión y validación de documentos así como programación de pago de los mismos: Actualmente el plazo es de 2 días, antes el periodo era de 10 días.</t>
  </si>
  <si>
    <t>Medir y evaluar al cliente</t>
  </si>
  <si>
    <t>Encuesta de satisfacción al cliente</t>
  </si>
  <si>
    <t>Implementación de la primera etapa de tres en la automatización de trámites realizados ante la Dirección de Egresos.</t>
  </si>
  <si>
    <r>
      <t xml:space="preserve">2
</t>
    </r>
    <r>
      <rPr>
        <sz val="8"/>
        <color theme="1"/>
        <rFont val="Calibri"/>
        <family val="2"/>
        <scheme val="minor"/>
      </rPr>
      <t>(may-ago)</t>
    </r>
  </si>
  <si>
    <r>
      <t xml:space="preserve">3
</t>
    </r>
    <r>
      <rPr>
        <sz val="8"/>
        <color theme="1"/>
        <rFont val="Calibri"/>
        <family val="2"/>
        <scheme val="minor"/>
      </rPr>
      <t>(Sep-Dic)</t>
    </r>
  </si>
  <si>
    <t>Folio TS 0024 (primer folio automatizado que se  completó) el 26 de septiembre de 2016 y que ha crecido en promedio por día hábil.</t>
  </si>
  <si>
    <t>PROPONE</t>
  </si>
  <si>
    <t>AUTORIZA</t>
  </si>
  <si>
    <t>FECHA</t>
  </si>
  <si>
    <t>MTRO. RAMIRO FOMPEROZA AGUIRRE               Director de Egresos</t>
  </si>
  <si>
    <r>
      <t xml:space="preserve">DRA. ALICIA GUIA CASIS                                    </t>
    </r>
    <r>
      <rPr>
        <sz val="9"/>
        <color theme="1"/>
        <rFont val="Calibri"/>
        <family val="2"/>
        <scheme val="minor"/>
      </rPr>
      <t>Director General de Recursos Financieros</t>
    </r>
  </si>
  <si>
    <t>AUTORIZACION</t>
  </si>
  <si>
    <t>ENTRADA EN VGOR</t>
  </si>
  <si>
    <t>No ser requieren recursos adicionales</t>
  </si>
  <si>
    <t>Revisar y actualizar el procedimiento ARF-IG-P-01</t>
  </si>
  <si>
    <t>Revisar y actualizar las Entradas y Salidas del procedimiento             ARF-IG-P-01</t>
  </si>
  <si>
    <t>Revisar y actualizar el Plan de Calidad y Plan de Mejora de la Dirección de Egresos</t>
  </si>
  <si>
    <t>Datos de reportes del sistema</t>
  </si>
  <si>
    <t>Revisa y replantear indicadores del Plan de Calidad de la Dirección 2016</t>
  </si>
  <si>
    <t>Se identificaran áreas de oportunidad para mejorar el servicio y en su caso se modifcaran las estrategias de atención.</t>
  </si>
  <si>
    <r>
      <t xml:space="preserve">Se aplicó encuesta de satisfacción en el servicio al cliente </t>
    </r>
    <r>
      <rPr>
        <sz val="11"/>
        <color rgb="FFFF0000"/>
        <rFont val="Calibri"/>
        <family val="2"/>
        <scheme val="minor"/>
      </rPr>
      <t>en la última semana de abril y primera de semana de mayo 2016</t>
    </r>
    <r>
      <rPr>
        <sz val="11"/>
        <color theme="1"/>
        <rFont val="Calibri"/>
        <family val="2"/>
        <scheme val="minor"/>
      </rPr>
      <t xml:space="preserve">  con la finalidad de evaluar el desempeño del personal en la atención a usuarios</t>
    </r>
  </si>
  <si>
    <t>No se requieren recursos adicionales</t>
  </si>
  <si>
    <t>En cuanto queden concluidas las etapas de automatización y simplificación de trámites, se estará en posibilidad de identificar indicadores de resultados e impacto de este proceso</t>
  </si>
  <si>
    <t>Conforme avance el diseño y desarrallo de las nuevas etapas de las Afectaciones Presupuestales Electrónicas (APE)</t>
  </si>
  <si>
    <t>La información que alimenta los indicadores se podrá obtener en cuanto se concluya el proceso de reingeniería de los trámites que intervienen en el procedimiento ARF-IG-P-01 el cual representa una mejora en la atención al cliente debido a la automatización de trámites y reducción de tiempos.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</si>
</sst>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3"/>
      <color theme="1"/>
      <name val="Gill Sans MT"/>
      <family val="2"/>
    </font>
    <font>
      <sz val="11"/>
      <color theme="1"/>
      <name val="Gill Sans M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0" borderId="11" xfId="0" applyFont="1" applyBorder="1"/>
    <xf numFmtId="0" fontId="7" fillId="0" borderId="12" xfId="0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8" fillId="0" borderId="8" xfId="0" applyFont="1" applyBorder="1" applyAlignment="1">
      <alignment horizontal="left" vertical="justify" wrapText="1"/>
    </xf>
    <xf numFmtId="0" fontId="8" fillId="0" borderId="7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85726</xdr:rowOff>
    </xdr:from>
    <xdr:to>
      <xdr:col>1</xdr:col>
      <xdr:colOff>761999</xdr:colOff>
      <xdr:row>2</xdr:row>
      <xdr:rowOff>161925</xdr:rowOff>
    </xdr:to>
    <xdr:pic>
      <xdr:nvPicPr>
        <xdr:cNvPr id="2" name="0 Imagen" descr="IMAGEN UV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85726"/>
          <a:ext cx="790575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85" zoomScaleNormal="85" workbookViewId="0">
      <selection activeCell="O21" sqref="O21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6.42578125" customWidth="1"/>
    <col min="4" max="4" width="17.140625" customWidth="1"/>
    <col min="5" max="5" width="17.7109375" customWidth="1"/>
    <col min="6" max="6" width="14.7109375" customWidth="1"/>
    <col min="7" max="7" width="11.85546875" customWidth="1"/>
    <col min="8" max="8" width="10.85546875" customWidth="1"/>
    <col min="9" max="11" width="8.7109375" customWidth="1"/>
    <col min="12" max="12" width="10.28515625" customWidth="1"/>
    <col min="13" max="13" width="15.85546875" customWidth="1"/>
    <col min="14" max="14" width="22.7109375" customWidth="1"/>
    <col min="15" max="15" width="27.85546875" customWidth="1"/>
  </cols>
  <sheetData>
    <row r="1" spans="1:15" ht="24" customHeight="1" x14ac:dyDescent="0.35">
      <c r="A1" s="73"/>
      <c r="B1" s="49"/>
      <c r="C1" s="56" t="s">
        <v>20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"/>
    </row>
    <row r="2" spans="1:15" s="4" customFormat="1" ht="26.25" customHeight="1" x14ac:dyDescent="0.25">
      <c r="A2" s="74"/>
      <c r="B2" s="75"/>
      <c r="C2" s="59" t="s">
        <v>17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10" t="s">
        <v>19</v>
      </c>
    </row>
    <row r="3" spans="1:15" s="4" customFormat="1" ht="27" customHeight="1" x14ac:dyDescent="0.25">
      <c r="A3" s="50"/>
      <c r="B3" s="51"/>
      <c r="C3" s="62" t="s">
        <v>21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6" t="s">
        <v>31</v>
      </c>
    </row>
    <row r="4" spans="1:15" ht="7.5" customHeight="1" x14ac:dyDescent="0.25">
      <c r="B4" s="1"/>
    </row>
    <row r="5" spans="1:15" s="7" customFormat="1" ht="20.100000000000001" customHeight="1" x14ac:dyDescent="0.25">
      <c r="A5" s="76" t="s">
        <v>13</v>
      </c>
      <c r="B5" s="76"/>
      <c r="C5" s="65" t="s">
        <v>24</v>
      </c>
      <c r="D5" s="65"/>
      <c r="E5" s="65"/>
      <c r="F5" s="65"/>
      <c r="G5" s="65"/>
      <c r="H5" s="65"/>
      <c r="I5" s="65"/>
      <c r="J5" s="66" t="s">
        <v>23</v>
      </c>
      <c r="K5" s="66"/>
      <c r="L5" s="66"/>
      <c r="M5" s="65" t="s">
        <v>32</v>
      </c>
      <c r="N5" s="65"/>
      <c r="O5" s="65"/>
    </row>
    <row r="6" spans="1:15" s="7" customFormat="1" ht="20.100000000000001" customHeight="1" x14ac:dyDescent="0.25">
      <c r="A6" s="77" t="s">
        <v>14</v>
      </c>
      <c r="B6" s="78"/>
      <c r="C6" s="65" t="s">
        <v>25</v>
      </c>
      <c r="D6" s="65"/>
      <c r="E6" s="65"/>
      <c r="F6" s="65"/>
      <c r="G6" s="65"/>
      <c r="H6" s="65"/>
      <c r="I6" s="65"/>
      <c r="J6" s="66" t="s">
        <v>16</v>
      </c>
      <c r="K6" s="66"/>
      <c r="L6" s="66"/>
      <c r="M6" s="65" t="s">
        <v>34</v>
      </c>
      <c r="N6" s="65"/>
      <c r="O6" s="65"/>
    </row>
    <row r="7" spans="1:15" s="7" customFormat="1" ht="20.100000000000001" customHeight="1" x14ac:dyDescent="0.25">
      <c r="A7" s="76" t="s">
        <v>12</v>
      </c>
      <c r="B7" s="76"/>
      <c r="C7" s="67" t="s">
        <v>29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7" customFormat="1" ht="31.5" customHeight="1" x14ac:dyDescent="0.25">
      <c r="A8" s="76" t="s">
        <v>11</v>
      </c>
      <c r="B8" s="76"/>
      <c r="C8" s="68" t="s">
        <v>30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s="7" customFormat="1" ht="20.100000000000001" customHeight="1" x14ac:dyDescent="0.25">
      <c r="A9" s="76" t="s">
        <v>10</v>
      </c>
      <c r="B9" s="76"/>
      <c r="C9" s="67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8" customFormat="1" ht="7.5" customHeight="1" x14ac:dyDescent="0.25">
      <c r="B10" s="9"/>
    </row>
    <row r="11" spans="1:15" s="8" customFormat="1" ht="15" customHeight="1" x14ac:dyDescent="0.25">
      <c r="A11" s="79" t="s">
        <v>0</v>
      </c>
      <c r="B11" s="79" t="s">
        <v>1</v>
      </c>
      <c r="C11" s="79"/>
      <c r="D11" s="79" t="s">
        <v>15</v>
      </c>
      <c r="E11" s="71" t="s">
        <v>2</v>
      </c>
      <c r="F11" s="71" t="s">
        <v>3</v>
      </c>
      <c r="G11" s="54" t="s">
        <v>4</v>
      </c>
      <c r="H11" s="55"/>
      <c r="I11" s="54" t="s">
        <v>7</v>
      </c>
      <c r="J11" s="81"/>
      <c r="K11" s="81"/>
      <c r="L11" s="55"/>
      <c r="M11" s="71" t="s">
        <v>22</v>
      </c>
      <c r="N11" s="71" t="s">
        <v>9</v>
      </c>
      <c r="O11" s="71" t="s">
        <v>18</v>
      </c>
    </row>
    <row r="12" spans="1:15" s="8" customFormat="1" ht="42" customHeight="1" x14ac:dyDescent="0.25">
      <c r="A12" s="79"/>
      <c r="B12" s="79"/>
      <c r="C12" s="79"/>
      <c r="D12" s="79"/>
      <c r="E12" s="72"/>
      <c r="F12" s="72"/>
      <c r="G12" s="2" t="s">
        <v>6</v>
      </c>
      <c r="H12" s="2" t="s">
        <v>5</v>
      </c>
      <c r="I12" s="2" t="s">
        <v>28</v>
      </c>
      <c r="J12" s="25" t="s">
        <v>64</v>
      </c>
      <c r="K12" s="25" t="s">
        <v>65</v>
      </c>
      <c r="L12" s="3" t="s">
        <v>8</v>
      </c>
      <c r="M12" s="72"/>
      <c r="N12" s="72"/>
      <c r="O12" s="72"/>
    </row>
    <row r="13" spans="1:15" s="11" customFormat="1" ht="251.25" customHeight="1" x14ac:dyDescent="0.25">
      <c r="A13" s="12">
        <v>1</v>
      </c>
      <c r="B13" s="80" t="s">
        <v>40</v>
      </c>
      <c r="C13" s="80"/>
      <c r="D13" s="12" t="s">
        <v>26</v>
      </c>
      <c r="E13" s="13" t="s">
        <v>41</v>
      </c>
      <c r="F13" s="13" t="s">
        <v>37</v>
      </c>
      <c r="G13" s="14">
        <v>42531</v>
      </c>
      <c r="H13" s="14">
        <v>42583</v>
      </c>
      <c r="I13" s="15"/>
      <c r="J13" s="16">
        <v>0.7</v>
      </c>
      <c r="K13" s="16">
        <v>0.3</v>
      </c>
      <c r="L13" s="16">
        <v>1</v>
      </c>
      <c r="M13" s="17">
        <v>42643</v>
      </c>
      <c r="N13" s="13" t="s">
        <v>42</v>
      </c>
      <c r="O13" s="18" t="s">
        <v>43</v>
      </c>
    </row>
    <row r="14" spans="1:15" s="11" customFormat="1" ht="120" customHeight="1" x14ac:dyDescent="0.25">
      <c r="A14" s="12">
        <v>2</v>
      </c>
      <c r="B14" s="80" t="s">
        <v>44</v>
      </c>
      <c r="C14" s="80"/>
      <c r="D14" s="12" t="s">
        <v>26</v>
      </c>
      <c r="E14" s="13" t="s">
        <v>41</v>
      </c>
      <c r="F14" s="13" t="s">
        <v>37</v>
      </c>
      <c r="G14" s="14">
        <v>42537</v>
      </c>
      <c r="H14" s="14">
        <v>42613</v>
      </c>
      <c r="I14" s="15"/>
      <c r="J14" s="16">
        <v>0</v>
      </c>
      <c r="K14" s="16">
        <v>1</v>
      </c>
      <c r="L14" s="16">
        <f>+J14+K14</f>
        <v>1</v>
      </c>
      <c r="M14" s="17">
        <v>42636</v>
      </c>
      <c r="N14" s="19" t="s">
        <v>45</v>
      </c>
      <c r="O14" s="13" t="s">
        <v>46</v>
      </c>
    </row>
    <row r="15" spans="1:15" s="11" customFormat="1" ht="107.25" customHeight="1" x14ac:dyDescent="0.25">
      <c r="A15" s="12">
        <v>3</v>
      </c>
      <c r="B15" s="80" t="s">
        <v>47</v>
      </c>
      <c r="C15" s="80"/>
      <c r="D15" s="12" t="s">
        <v>26</v>
      </c>
      <c r="E15" s="13" t="s">
        <v>41</v>
      </c>
      <c r="F15" s="13" t="s">
        <v>37</v>
      </c>
      <c r="G15" s="14">
        <v>42541</v>
      </c>
      <c r="H15" s="14">
        <v>42613</v>
      </c>
      <c r="I15" s="15"/>
      <c r="J15" s="16">
        <v>0</v>
      </c>
      <c r="K15" s="16">
        <v>1</v>
      </c>
      <c r="L15" s="16">
        <v>1</v>
      </c>
      <c r="M15" s="17">
        <v>42636</v>
      </c>
      <c r="N15" s="19" t="s">
        <v>45</v>
      </c>
      <c r="O15" s="13" t="s">
        <v>48</v>
      </c>
    </row>
    <row r="16" spans="1:15" s="11" customFormat="1" ht="134.25" customHeight="1" x14ac:dyDescent="0.25">
      <c r="A16" s="12">
        <v>4</v>
      </c>
      <c r="B16" s="30" t="s">
        <v>51</v>
      </c>
      <c r="C16" s="31"/>
      <c r="D16" s="12" t="s">
        <v>52</v>
      </c>
      <c r="E16" s="13" t="s">
        <v>53</v>
      </c>
      <c r="F16" s="13" t="s">
        <v>37</v>
      </c>
      <c r="G16" s="14">
        <v>42583</v>
      </c>
      <c r="H16" s="14">
        <v>42735</v>
      </c>
      <c r="I16" s="15"/>
      <c r="J16" s="16">
        <v>0.2</v>
      </c>
      <c r="K16" s="16">
        <v>0.57999999999999996</v>
      </c>
      <c r="L16" s="16">
        <f>+J16+K16</f>
        <v>0.78</v>
      </c>
      <c r="M16" s="17">
        <v>42735</v>
      </c>
      <c r="N16" s="13" t="s">
        <v>54</v>
      </c>
      <c r="O16" s="13" t="s">
        <v>55</v>
      </c>
    </row>
    <row r="17" spans="1:18" s="11" customFormat="1" ht="114" customHeight="1" x14ac:dyDescent="0.25">
      <c r="A17" s="12">
        <v>5</v>
      </c>
      <c r="B17" s="30" t="s">
        <v>56</v>
      </c>
      <c r="C17" s="31"/>
      <c r="D17" s="12" t="s">
        <v>52</v>
      </c>
      <c r="E17" s="13" t="s">
        <v>57</v>
      </c>
      <c r="F17" s="13" t="s">
        <v>58</v>
      </c>
      <c r="G17" s="14">
        <v>42522</v>
      </c>
      <c r="H17" s="14">
        <v>42735</v>
      </c>
      <c r="I17" s="15"/>
      <c r="J17" s="16">
        <v>0</v>
      </c>
      <c r="K17" s="16">
        <v>1</v>
      </c>
      <c r="L17" s="16">
        <v>1</v>
      </c>
      <c r="M17" s="17">
        <v>42735</v>
      </c>
      <c r="N17" s="13" t="s">
        <v>59</v>
      </c>
      <c r="O17" s="21" t="s">
        <v>60</v>
      </c>
    </row>
    <row r="18" spans="1:18" s="11" customFormat="1" ht="127.5" customHeight="1" x14ac:dyDescent="0.25">
      <c r="A18" s="12">
        <v>6</v>
      </c>
      <c r="B18" s="30" t="s">
        <v>61</v>
      </c>
      <c r="C18" s="31"/>
      <c r="D18" s="12" t="s">
        <v>26</v>
      </c>
      <c r="E18" s="13" t="s">
        <v>62</v>
      </c>
      <c r="F18" s="13" t="s">
        <v>37</v>
      </c>
      <c r="G18" s="14">
        <v>42522</v>
      </c>
      <c r="H18" s="14">
        <v>42735</v>
      </c>
      <c r="I18" s="15"/>
      <c r="J18" s="16">
        <v>0</v>
      </c>
      <c r="K18" s="27">
        <v>1</v>
      </c>
      <c r="L18" s="16">
        <v>0</v>
      </c>
      <c r="M18" s="17">
        <v>42735</v>
      </c>
      <c r="N18" s="22" t="s">
        <v>80</v>
      </c>
      <c r="O18" s="13" t="s">
        <v>81</v>
      </c>
    </row>
    <row r="19" spans="1:18" s="11" customFormat="1" ht="113.25" customHeight="1" x14ac:dyDescent="0.25">
      <c r="A19" s="12">
        <v>7</v>
      </c>
      <c r="B19" s="30" t="s">
        <v>63</v>
      </c>
      <c r="C19" s="31"/>
      <c r="D19" s="12" t="s">
        <v>26</v>
      </c>
      <c r="E19" s="18" t="s">
        <v>49</v>
      </c>
      <c r="F19" s="13" t="s">
        <v>37</v>
      </c>
      <c r="G19" s="20">
        <v>42583</v>
      </c>
      <c r="H19" s="14">
        <v>42735</v>
      </c>
      <c r="I19" s="15"/>
      <c r="J19" s="16">
        <v>0.2</v>
      </c>
      <c r="K19" s="16">
        <v>0.8</v>
      </c>
      <c r="L19" s="16">
        <f>+J19+K19</f>
        <v>1</v>
      </c>
      <c r="M19" s="17">
        <v>42639</v>
      </c>
      <c r="N19" s="13" t="s">
        <v>50</v>
      </c>
      <c r="O19" s="13" t="s">
        <v>66</v>
      </c>
    </row>
    <row r="20" spans="1:18" s="11" customFormat="1" ht="108" customHeight="1" x14ac:dyDescent="0.25">
      <c r="A20" s="12">
        <v>8</v>
      </c>
      <c r="B20" s="30" t="s">
        <v>35</v>
      </c>
      <c r="C20" s="31"/>
      <c r="D20" s="12" t="s">
        <v>27</v>
      </c>
      <c r="E20" s="18" t="s">
        <v>36</v>
      </c>
      <c r="F20" s="13" t="s">
        <v>37</v>
      </c>
      <c r="G20" s="14">
        <v>42522</v>
      </c>
      <c r="H20" s="14">
        <v>42735</v>
      </c>
      <c r="I20" s="15"/>
      <c r="J20" s="16">
        <v>0</v>
      </c>
      <c r="K20" s="16">
        <v>1</v>
      </c>
      <c r="L20" s="16">
        <f>+J20+K20</f>
        <v>1</v>
      </c>
      <c r="M20" s="17">
        <v>42735</v>
      </c>
      <c r="N20" s="18" t="s">
        <v>38</v>
      </c>
      <c r="O20" s="13" t="s">
        <v>39</v>
      </c>
      <c r="R20" s="23"/>
    </row>
    <row r="21" spans="1:18" s="11" customFormat="1" ht="180.75" customHeight="1" x14ac:dyDescent="0.25">
      <c r="A21" s="12">
        <v>9</v>
      </c>
      <c r="B21" s="30" t="s">
        <v>79</v>
      </c>
      <c r="C21" s="31"/>
      <c r="D21" s="12" t="s">
        <v>26</v>
      </c>
      <c r="E21" s="24" t="s">
        <v>78</v>
      </c>
      <c r="F21" s="13" t="s">
        <v>37</v>
      </c>
      <c r="G21" s="14"/>
      <c r="H21" s="14"/>
      <c r="I21" s="15"/>
      <c r="J21" s="16"/>
      <c r="K21" s="16"/>
      <c r="L21" s="16">
        <v>0</v>
      </c>
      <c r="M21" s="17"/>
      <c r="N21" s="28" t="s">
        <v>83</v>
      </c>
      <c r="O21" s="29" t="s">
        <v>85</v>
      </c>
      <c r="R21" s="23"/>
    </row>
    <row r="22" spans="1:18" s="11" customFormat="1" ht="108" customHeight="1" x14ac:dyDescent="0.25">
      <c r="A22" s="12">
        <v>10</v>
      </c>
      <c r="B22" s="30" t="s">
        <v>75</v>
      </c>
      <c r="C22" s="31"/>
      <c r="D22" s="12" t="s">
        <v>27</v>
      </c>
      <c r="E22" s="24" t="s">
        <v>82</v>
      </c>
      <c r="F22" s="13" t="s">
        <v>37</v>
      </c>
      <c r="G22" s="14">
        <v>43009</v>
      </c>
      <c r="H22" s="14">
        <v>43100</v>
      </c>
      <c r="I22" s="15"/>
      <c r="J22" s="16"/>
      <c r="K22" s="16"/>
      <c r="L22" s="16">
        <v>0</v>
      </c>
      <c r="M22" s="14"/>
      <c r="N22" s="28" t="s">
        <v>84</v>
      </c>
      <c r="O22" s="13"/>
      <c r="R22" s="23"/>
    </row>
    <row r="23" spans="1:18" s="11" customFormat="1" ht="108" customHeight="1" x14ac:dyDescent="0.25">
      <c r="A23" s="12">
        <v>11</v>
      </c>
      <c r="B23" s="30" t="s">
        <v>76</v>
      </c>
      <c r="C23" s="31"/>
      <c r="D23" s="12" t="s">
        <v>27</v>
      </c>
      <c r="E23" s="24" t="s">
        <v>74</v>
      </c>
      <c r="F23" s="13" t="s">
        <v>37</v>
      </c>
      <c r="G23" s="14">
        <v>43009</v>
      </c>
      <c r="H23" s="14">
        <v>43100</v>
      </c>
      <c r="I23" s="15"/>
      <c r="J23" s="16"/>
      <c r="K23" s="16"/>
      <c r="L23" s="16">
        <v>0</v>
      </c>
      <c r="M23" s="14"/>
      <c r="N23" s="28" t="s">
        <v>84</v>
      </c>
      <c r="O23" s="13"/>
      <c r="R23" s="23"/>
    </row>
    <row r="24" spans="1:18" s="11" customFormat="1" ht="108" customHeight="1" x14ac:dyDescent="0.25">
      <c r="A24" s="12">
        <v>12</v>
      </c>
      <c r="B24" s="30" t="s">
        <v>77</v>
      </c>
      <c r="C24" s="31"/>
      <c r="D24" s="12" t="s">
        <v>27</v>
      </c>
      <c r="E24" s="24" t="s">
        <v>74</v>
      </c>
      <c r="F24" s="13" t="s">
        <v>37</v>
      </c>
      <c r="G24" s="14">
        <v>43009</v>
      </c>
      <c r="H24" s="14">
        <v>43100</v>
      </c>
      <c r="I24" s="15"/>
      <c r="J24" s="16"/>
      <c r="K24" s="16"/>
      <c r="L24" s="16">
        <v>0</v>
      </c>
      <c r="M24" s="14"/>
      <c r="N24" s="28" t="s">
        <v>84</v>
      </c>
      <c r="O24" s="13"/>
      <c r="R24" s="23"/>
    </row>
    <row r="28" spans="1:18" x14ac:dyDescent="0.25">
      <c r="E28" s="32" t="s">
        <v>67</v>
      </c>
      <c r="F28" s="33"/>
      <c r="G28" s="34"/>
      <c r="H28" s="32" t="s">
        <v>68</v>
      </c>
      <c r="I28" s="33"/>
      <c r="J28" s="33"/>
      <c r="K28" s="34"/>
      <c r="L28" s="45" t="s">
        <v>69</v>
      </c>
      <c r="M28" s="46"/>
      <c r="N28" s="47"/>
    </row>
    <row r="29" spans="1:18" x14ac:dyDescent="0.25">
      <c r="E29" s="35"/>
      <c r="F29" s="36"/>
      <c r="G29" s="37"/>
      <c r="H29" s="35"/>
      <c r="I29" s="36"/>
      <c r="J29" s="36"/>
      <c r="K29" s="37"/>
      <c r="L29" s="45" t="s">
        <v>72</v>
      </c>
      <c r="M29" s="47"/>
      <c r="N29" s="26" t="s">
        <v>73</v>
      </c>
    </row>
    <row r="30" spans="1:18" ht="15" customHeight="1" x14ac:dyDescent="0.25">
      <c r="E30" s="38" t="s">
        <v>70</v>
      </c>
      <c r="F30" s="39"/>
      <c r="G30" s="40"/>
      <c r="H30" s="44" t="s">
        <v>71</v>
      </c>
      <c r="I30" s="39"/>
      <c r="J30" s="39"/>
      <c r="K30" s="40"/>
      <c r="L30" s="48">
        <v>42885</v>
      </c>
      <c r="M30" s="49"/>
      <c r="N30" s="52">
        <v>42886</v>
      </c>
    </row>
    <row r="31" spans="1:18" ht="65.25" customHeight="1" x14ac:dyDescent="0.25">
      <c r="E31" s="41"/>
      <c r="F31" s="42"/>
      <c r="G31" s="43"/>
      <c r="H31" s="41"/>
      <c r="I31" s="42"/>
      <c r="J31" s="42"/>
      <c r="K31" s="43"/>
      <c r="L31" s="50"/>
      <c r="M31" s="51"/>
      <c r="N31" s="53"/>
    </row>
  </sheetData>
  <mergeCells count="48">
    <mergeCell ref="A11:A12"/>
    <mergeCell ref="B20:C20"/>
    <mergeCell ref="B19:C19"/>
    <mergeCell ref="N11:N12"/>
    <mergeCell ref="O11:O12"/>
    <mergeCell ref="B11:C12"/>
    <mergeCell ref="B13:C13"/>
    <mergeCell ref="B14:C14"/>
    <mergeCell ref="B16:C16"/>
    <mergeCell ref="I11:L11"/>
    <mergeCell ref="D11:D12"/>
    <mergeCell ref="M11:M12"/>
    <mergeCell ref="E11:E12"/>
    <mergeCell ref="B15:C15"/>
    <mergeCell ref="B18:C18"/>
    <mergeCell ref="B17:C17"/>
    <mergeCell ref="A1:B3"/>
    <mergeCell ref="A5:B5"/>
    <mergeCell ref="A7:B7"/>
    <mergeCell ref="A8:B8"/>
    <mergeCell ref="A9:B9"/>
    <mergeCell ref="A6:B6"/>
    <mergeCell ref="G11:H11"/>
    <mergeCell ref="C1:N1"/>
    <mergeCell ref="C2:N2"/>
    <mergeCell ref="C3:N3"/>
    <mergeCell ref="C5:I5"/>
    <mergeCell ref="C6:I6"/>
    <mergeCell ref="J5:L5"/>
    <mergeCell ref="J6:L6"/>
    <mergeCell ref="M5:O5"/>
    <mergeCell ref="M6:O6"/>
    <mergeCell ref="C7:O7"/>
    <mergeCell ref="C8:O8"/>
    <mergeCell ref="C9:O9"/>
    <mergeCell ref="F11:F12"/>
    <mergeCell ref="L28:N28"/>
    <mergeCell ref="L29:M29"/>
    <mergeCell ref="L30:M31"/>
    <mergeCell ref="N30:N31"/>
    <mergeCell ref="B22:C22"/>
    <mergeCell ref="B23:C23"/>
    <mergeCell ref="B24:C24"/>
    <mergeCell ref="B21:C21"/>
    <mergeCell ref="E28:G29"/>
    <mergeCell ref="E30:G31"/>
    <mergeCell ref="H28:K29"/>
    <mergeCell ref="H30:K31"/>
  </mergeCells>
  <printOptions horizontalCentered="1"/>
  <pageMargins left="0.39370078740157483" right="0.31496062992125984" top="0.39370078740157483" bottom="0.35433070866141736" header="0.31496062992125984" footer="0.31496062992125984"/>
  <pageSetup scale="65" orientation="landscape" r:id="rId1"/>
  <headerFooter>
    <oddFooter>Página &amp;P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Castañeda González</dc:creator>
  <cp:lastModifiedBy>Lic. Lourdes Carranza S.</cp:lastModifiedBy>
  <cp:lastPrinted>2017-05-30T19:11:08Z</cp:lastPrinted>
  <dcterms:created xsi:type="dcterms:W3CDTF">2016-05-18T14:38:31Z</dcterms:created>
  <dcterms:modified xsi:type="dcterms:W3CDTF">2017-06-02T23:01:46Z</dcterms:modified>
</cp:coreProperties>
</file>