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45" windowWidth="15600" windowHeight="11760"/>
  </bookViews>
  <sheets>
    <sheet name="Analisis de pertinencia" sheetId="1" r:id="rId1"/>
    <sheet name="CIEES y COPAES" sheetId="2" r:id="rId2"/>
    <sheet name="Fortalezas y Problemas" sheetId="9" r:id="rId3"/>
    <sheet name="EGEL" sheetId="4" r:id="rId4"/>
    <sheet name="Cooperacion Acad." sheetId="5" r:id="rId5"/>
    <sheet name="Vinculación" sheetId="8" r:id="rId6"/>
  </sheets>
  <calcPr calcId="144525"/>
</workbook>
</file>

<file path=xl/calcChain.xml><?xml version="1.0" encoding="utf-8"?>
<calcChain xmlns="http://schemas.openxmlformats.org/spreadsheetml/2006/main">
  <c r="E2" i="4"/>
  <c r="E3"/>
  <c r="C3"/>
  <c r="D3"/>
  <c r="B3"/>
</calcChain>
</file>

<file path=xl/sharedStrings.xml><?xml version="1.0" encoding="utf-8"?>
<sst xmlns="http://schemas.openxmlformats.org/spreadsheetml/2006/main" count="282" uniqueCount="140">
  <si>
    <t>DES</t>
  </si>
  <si>
    <t>Considera las competencias profesionales</t>
  </si>
  <si>
    <t>Considera aspectos de investigación</t>
  </si>
  <si>
    <t>Sí</t>
  </si>
  <si>
    <t>No</t>
  </si>
  <si>
    <t>DES 1</t>
  </si>
  <si>
    <t>DES 2</t>
  </si>
  <si>
    <t>DES n</t>
  </si>
  <si>
    <t>Resumen del análisis de la pertinencia de los PE de la DES</t>
  </si>
  <si>
    <t>Año de inicio y/o de actualización de los planes y progrmas de estudio</t>
  </si>
  <si>
    <t>Considera las prioridades de los planes de desarrollo vigentes</t>
  </si>
  <si>
    <t>Considera los estudios de oferta y demanda (factibilidad)</t>
  </si>
  <si>
    <t>Considera los resultados de estudios de seguimiento de egresados para la actualización de los planes y programas de estudio</t>
  </si>
  <si>
    <t>En materia de investigación existen programas y proyectos de estudio de problemas de la realidad nacional y la busqueda de la solución de ellos</t>
  </si>
  <si>
    <t xml:space="preserve">Síntesis de la atención a las recomendaciones académicas de los CIEES </t>
  </si>
  <si>
    <t>Normativa y políticas generales</t>
  </si>
  <si>
    <t>Planeación, gestión y evaluación</t>
  </si>
  <si>
    <t>Modelo educativo y plan de estudios</t>
  </si>
  <si>
    <t>Desempeño estudiantil, retención y eficiencia terminal 
física</t>
  </si>
  <si>
    <t>Servicio de apoyo al estudiantado</t>
  </si>
  <si>
    <t>Perfil y actividades del personal académico</t>
  </si>
  <si>
    <t>Docencia e investigación</t>
  </si>
  <si>
    <t xml:space="preserve">Infraestructura: instalaciones, laboratorios, equipo y servicios  </t>
  </si>
  <si>
    <t xml:space="preserve">Reconocimiento social y laboral </t>
  </si>
  <si>
    <t xml:space="preserve">Vinculación con los sectores de la sociedad </t>
  </si>
  <si>
    <t>Número</t>
  </si>
  <si>
    <t>Atendidas</t>
  </si>
  <si>
    <t>%</t>
  </si>
  <si>
    <t>DES 3</t>
  </si>
  <si>
    <t>DES 4</t>
  </si>
  <si>
    <t>Síntesis de la atención a las recomendaciones académicas de los COPAES</t>
  </si>
  <si>
    <t>Personal académico adscrito al programa</t>
  </si>
  <si>
    <t>Currículum</t>
  </si>
  <si>
    <t>Métodos e instrumentos para evaluar el aprendizaje</t>
  </si>
  <si>
    <t>Servicios institucionales para el aprendizaje de los estudiantes
física</t>
  </si>
  <si>
    <t>Alumnos</t>
  </si>
  <si>
    <t>Infraestructura y equipamiento de apoyo al desarrollo del programa</t>
  </si>
  <si>
    <t>Líneas y actividades de investigación, en su caso, para la impartición del programa</t>
  </si>
  <si>
    <t>Vinculación</t>
  </si>
  <si>
    <t>Normativa institucional que regule la operación del programa</t>
  </si>
  <si>
    <t>Conducción académico-administrativa</t>
  </si>
  <si>
    <t>Proceso de planeación y evaluación</t>
  </si>
  <si>
    <t>Gestión administrativa y financiamiento</t>
  </si>
  <si>
    <t>PE de Posgrado</t>
  </si>
  <si>
    <t>Innovación Educativa</t>
  </si>
  <si>
    <t>Vinculación con el entorno</t>
  </si>
  <si>
    <t>Atención recomendaciones CIEES-COPAES</t>
  </si>
  <si>
    <t>Programa educativo</t>
  </si>
  <si>
    <t>Estudiantes que presentaron el EGEL</t>
  </si>
  <si>
    <t>Estudiantes con Testimonio de Desempeño Sobresaliente (TDSS)</t>
  </si>
  <si>
    <t>Estudiantes con Testimonio de Desempeño Satisfactorio (TDS)</t>
  </si>
  <si>
    <t>Estudiantes sin testimonio (ST)</t>
  </si>
  <si>
    <t>.</t>
  </si>
  <si>
    <t>Total</t>
  </si>
  <si>
    <t>COOPERACIÓN ACADÉMICA NACIONAL E INTERNACIONALIZACIÓN (Movilidad)</t>
  </si>
  <si>
    <t>Estudiantes</t>
  </si>
  <si>
    <t>PROFESORES</t>
  </si>
  <si>
    <t>Concepto</t>
  </si>
  <si>
    <t>Ámbito</t>
  </si>
  <si>
    <t>No.</t>
  </si>
  <si>
    <t>Monto</t>
  </si>
  <si>
    <t>Nacional</t>
  </si>
  <si>
    <t>Internacional</t>
  </si>
  <si>
    <t>Recibida por la institución para complementar la formación académica</t>
  </si>
  <si>
    <t>Participación en redes académicas</t>
  </si>
  <si>
    <t>Principales acciones de vinculación</t>
  </si>
  <si>
    <t xml:space="preserve">Convenios </t>
  </si>
  <si>
    <t xml:space="preserve">   Con el sector productivo</t>
  </si>
  <si>
    <t xml:space="preserve">   Con los gobiernos federal, estatal y municipal</t>
  </si>
  <si>
    <t>Proyectos con el sector productivo</t>
  </si>
  <si>
    <t>Proyectos con financiamiento externo</t>
  </si>
  <si>
    <t>Patentes</t>
  </si>
  <si>
    <t>Servicios  (señalar el tipo)</t>
  </si>
  <si>
    <t xml:space="preserve">   Laboratorios</t>
  </si>
  <si>
    <t xml:space="preserve">   Elaboración de proyectos</t>
  </si>
  <si>
    <t xml:space="preserve">   Asesorías técnicas</t>
  </si>
  <si>
    <t xml:space="preserve">   Estudios</t>
  </si>
  <si>
    <t>Educación continua  (cursos, diplomados, talleres, entre otros)</t>
  </si>
  <si>
    <t>Algunos otros aspectos  (detallar)</t>
  </si>
  <si>
    <t>MVZ</t>
  </si>
  <si>
    <t>PE</t>
  </si>
  <si>
    <t>Enviada por la institución para complementar la formación académica</t>
  </si>
  <si>
    <t>Enviada por la institución con reconocimientos de créditos</t>
  </si>
  <si>
    <t>Recibida por la institución con reconocimiento de créditos</t>
  </si>
  <si>
    <t>Medicina Veterinaria y Zootecnia</t>
  </si>
  <si>
    <t>Agronegocios Internacionales</t>
  </si>
  <si>
    <t>Maestría en Ciencia Animal</t>
  </si>
  <si>
    <t>Maestría en Ecología y Pesquerías</t>
  </si>
  <si>
    <t>Doctorado en Ecología y Pesquerías</t>
  </si>
  <si>
    <t>x</t>
  </si>
  <si>
    <t>Síntesis de la autoevaluación académica preliminar de la DES</t>
  </si>
  <si>
    <t>NOMBRE DE LA DES: 386 BIOLÓGICO AGROPECUARIA VERACRUZ</t>
  </si>
  <si>
    <t>Área de Fortaleza</t>
  </si>
  <si>
    <t xml:space="preserve">Descripción </t>
  </si>
  <si>
    <t>Impacto académico</t>
  </si>
  <si>
    <t>Prioridad</t>
  </si>
  <si>
    <t>Pertinencia de PE y servicios académicos</t>
  </si>
  <si>
    <t>Los PE atienden necesidades sociales, se han realizado acciones para fortalecer la filosofía del modelo, se han actualizado contenidos de las asignaturas del plan y programas apegádose a resultado de estudios de opinión a egresados y empleadores.</t>
  </si>
  <si>
    <t>Se cuenta con PE que responden a las necesidades sociales. Se mejoran los esquemas de atención a estudiantes lo cual permite elevar los índices de desempeño</t>
  </si>
  <si>
    <t>El 100% de los posgrados están inscritos en el PNPC, 100% de matrícula de posgrado en PE de calidad</t>
  </si>
  <si>
    <t>Es muy importantes mantener el registro en PNPC para que la DES continúe con opciones de formación de calidad</t>
  </si>
  <si>
    <t>Se han incorporado de manera gradual académicos en el Proyecto Aula, en el grupo G3 el 80% de PTC participa activamente, se tiene participación en iTunes, se dispone en linea la relación de acervo y tesis</t>
  </si>
  <si>
    <t>Actualización de EE con escenarios de aprendizaje diversificados con base en proyecto aula y que convierten en atractiva la enseñanza</t>
  </si>
  <si>
    <t>Cooperación académica nacional e internacional</t>
  </si>
  <si>
    <t>Convenios y Movilidad nacional e internacional  con instituciones nacionales e internacionales</t>
  </si>
  <si>
    <t>Fuerte impulso a la movilidad nacional e internaciomal que favorece la formación de los estudiantes y permite proyectar a la DES más allá del ámbito nacional.</t>
  </si>
  <si>
    <t>Educación ambiental para el desarrollo sustentable</t>
  </si>
  <si>
    <t>Planes de estudio con EE y CA con temáticas que atienden la problemática ambiental, la DES ofrece programas y servicios con enfoque de sustentabilidad</t>
  </si>
  <si>
    <t>Fortalecimiento en los estudiantes de conocimientos disciplinarios sobre el desarrollo sustentable así como la generación de una cultura ambiental. Contribución de la DES al planteamiento de aternativas de solución a los problemas ambientales de la región</t>
  </si>
  <si>
    <t>Vinculación con el sector social para atender problemas ambientales y agropecuarios a través de  los CA</t>
  </si>
  <si>
    <t>Se cuenta con instancias en las que los estudiantes pueden enfrentarse a "escenarios reales" de aprendizaje y al mismo tiempo se contribuye con los sectores sociales.</t>
  </si>
  <si>
    <t>Se cuenta con un diagnóstico orientador de la DES y esto ha generado una cultura de la evaluación con miras a la mejora de la calidad. Atender las recomendaciones mejoren las condiciones en que opera el quehacer académico.</t>
  </si>
  <si>
    <t>Examenes Generales de egreso de licenciatura (IDAP) (EGEL-CENEVAL)</t>
  </si>
  <si>
    <t>Es necesario mantener un número importante de sustentantes en el EGEL</t>
  </si>
  <si>
    <t>Es importante mantener un número importante de estudiantes que participen en exámenes que corresponden a estándares nacionales</t>
  </si>
  <si>
    <t>Atención y formación integral del estuditante</t>
  </si>
  <si>
    <t>Planes de estudios centrados en el estudiante. Se deben mejorar los esquemas de atención al estudiante</t>
  </si>
  <si>
    <t>Se han mejorado las tasas de retención y de eficiencia terminal en los PE de la DES y al mismo tiempo se han mejorados los esquemas y servicios para los estudiantes (tutorías, inscripción en línea, siiu..)</t>
  </si>
  <si>
    <t>Otras fortalezas</t>
  </si>
  <si>
    <t>Área de Oportunidad</t>
  </si>
  <si>
    <t>No hay estudios de factibilidad en los últimos cinco años, para retroalimentar la reestructuración curricular</t>
  </si>
  <si>
    <t xml:space="preserve">Se requiere impulsar la actualización de los planes de estudios porque ello permitirá atender las necesidades regionales y favorecer la formación de los estudiantes. </t>
  </si>
  <si>
    <t>Se requiere fortalecer y mantener la permanencia de los PE de posgrado en el PNPC, se requiere la creación de  1 PE de posgrado que de continuidad a la maestría en Ciencia Animal</t>
  </si>
  <si>
    <t xml:space="preserve">Se han mantenido los posgrados en el PNPC  y se atiende al 100% de matrícula  en PE de calidad. </t>
  </si>
  <si>
    <t>Falta apoyar  el uso de  TIC en las EE y que los estudiantes participen más en las estancias y prácticas de campo.</t>
  </si>
  <si>
    <t>Con el proyecto aula se espera que se mejoren las prácticas de enseñanza, de tal forma que se incluyan las tecnologías, el pensamiento complejo, las tareas de investigación y las competencias. Al mismo tiempo al atender las recomendaciones de los organismos acreditadores de contar con espacios para la cultura y el deporte permitirán fortalecer la formación integral</t>
  </si>
  <si>
    <t>Es necesario promover más la movilidad de estudiantes y profesores en instituciones nacionales e internacionales</t>
  </si>
  <si>
    <t>Se formuló un programa de internacionalización en el área biológico.agropecuaria que pretende sistematizar estas acciones, ello permitiría incrementar la movilidad y mejorar los indicadores de desempeño</t>
  </si>
  <si>
    <t>Se requiere de un mayor esfuerzo para abordar la temática ambiental y fuera de la DES, generar valores de manera transversal</t>
  </si>
  <si>
    <t xml:space="preserve">La participación de la DES en actividades de cuidado ambiental es crucial para la vinculación con la región y su contribución con la sociedad. </t>
  </si>
  <si>
    <t>Se requiere incentivar a estudiantes y profesores para participar más activamente en estas tareas</t>
  </si>
  <si>
    <t>Se requiere mayor vinculación que permita a los estudiantes enfrentarse a escenarios reales de aprendizaje y al mismo tiempo contribuya en el planteamiento de alternativas.</t>
  </si>
  <si>
    <t>No se ha podido atender lo referente al hospital para grandes especies</t>
  </si>
  <si>
    <t>la construcción del hospital de grandes especies y aulas, permitirá que los estudiantes complementen los aprendizajes de las EE</t>
  </si>
  <si>
    <t>Se requiere mantener la participaciòn de estudiantes en el EGEL</t>
  </si>
  <si>
    <t>Mantener el número de estudiantes en el EGEL es impotante para poder comparar los avances en la calidad de nuestros egresados</t>
  </si>
  <si>
    <t>Deficiencias en el programa de tutorías impiden un seguimiento efectivo del estudiante</t>
  </si>
  <si>
    <t>Reforzar las tutorías es de vital importancia para orientar al estudiante en su trayectoria por e plan de estudios y en la implementación de acciones remediales.</t>
  </si>
  <si>
    <t>Otros Problemas</t>
  </si>
  <si>
    <r>
      <rPr>
        <sz val="8"/>
        <rFont val="Arial Narrow"/>
        <family val="2"/>
      </rPr>
      <t>98% d</t>
    </r>
    <r>
      <rPr>
        <sz val="8"/>
        <color indexed="8"/>
        <rFont val="Arial Narrow"/>
        <family val="2"/>
      </rPr>
      <t>e recomendaciones emitidas por el organismo acreditador CONEVET, se tienen condiciones para visita de reacreditación</t>
    </r>
  </si>
</sst>
</file>

<file path=xl/styles.xml><?xml version="1.0" encoding="utf-8"?>
<styleSheet xmlns="http://schemas.openxmlformats.org/spreadsheetml/2006/main">
  <fonts count="10">
    <font>
      <sz val="11"/>
      <color indexed="8"/>
      <name val="Helvetica Neue"/>
    </font>
    <font>
      <sz val="11"/>
      <color theme="1"/>
      <name val="Arial"/>
      <family val="2"/>
    </font>
    <font>
      <sz val="8"/>
      <color indexed="9"/>
      <name val="Arial Narrow"/>
      <family val="2"/>
    </font>
    <font>
      <b/>
      <sz val="8"/>
      <color indexed="9"/>
      <name val="Arial Narrow"/>
      <family val="2"/>
    </font>
    <font>
      <b/>
      <sz val="8"/>
      <color theme="1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b/>
      <sz val="8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9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9"/>
      </bottom>
      <diagonal/>
    </border>
    <border>
      <left style="thin">
        <color indexed="11"/>
      </left>
      <right style="thin">
        <color indexed="9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Protection="0">
      <alignment vertical="top"/>
    </xf>
    <xf numFmtId="0" fontId="1" fillId="0" borderId="0"/>
  </cellStyleXfs>
  <cellXfs count="90">
    <xf numFmtId="0" fontId="0" fillId="0" borderId="0" xfId="0" applyAlignment="1"/>
    <xf numFmtId="0" fontId="2" fillId="6" borderId="0" xfId="0" applyNumberFormat="1" applyFont="1" applyFill="1" applyBorder="1" applyAlignment="1">
      <alignment horizontal="center"/>
    </xf>
    <xf numFmtId="0" fontId="2" fillId="0" borderId="0" xfId="0" applyNumberFormat="1" applyFont="1" applyAlignment="1"/>
    <xf numFmtId="0" fontId="2" fillId="2" borderId="2" xfId="0" applyNumberFormat="1" applyFont="1" applyFill="1" applyBorder="1" applyAlignment="1"/>
    <xf numFmtId="0" fontId="2" fillId="7" borderId="3" xfId="0" applyNumberFormat="1" applyFont="1" applyFill="1" applyBorder="1" applyAlignment="1">
      <alignment horizontal="center" vertical="center"/>
    </xf>
    <xf numFmtId="0" fontId="2" fillId="7" borderId="3" xfId="0" applyNumberFormat="1" applyFont="1" applyFill="1" applyBorder="1" applyAlignment="1">
      <alignment horizontal="center" vertical="center" wrapText="1"/>
    </xf>
    <xf numFmtId="0" fontId="2" fillId="8" borderId="3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left" vertical="top"/>
    </xf>
    <xf numFmtId="0" fontId="2" fillId="2" borderId="3" xfId="0" applyNumberFormat="1" applyFont="1" applyFill="1" applyBorder="1" applyAlignment="1"/>
    <xf numFmtId="0" fontId="2" fillId="2" borderId="3" xfId="0" applyNumberFormat="1" applyFont="1" applyFill="1" applyBorder="1" applyAlignment="1">
      <alignment horizontal="center"/>
    </xf>
    <xf numFmtId="0" fontId="2" fillId="2" borderId="13" xfId="0" applyNumberFormat="1" applyFont="1" applyFill="1" applyBorder="1" applyAlignment="1">
      <alignment horizontal="left" vertical="top"/>
    </xf>
    <xf numFmtId="0" fontId="2" fillId="2" borderId="13" xfId="0" applyNumberFormat="1" applyFont="1" applyFill="1" applyBorder="1" applyAlignment="1"/>
    <xf numFmtId="0" fontId="2" fillId="2" borderId="13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left" vertical="top"/>
    </xf>
    <xf numFmtId="0" fontId="2" fillId="0" borderId="12" xfId="0" applyNumberFormat="1" applyFont="1" applyBorder="1" applyAlignment="1"/>
    <xf numFmtId="0" fontId="2" fillId="0" borderId="12" xfId="0" applyNumberFormat="1" applyFont="1" applyBorder="1" applyAlignment="1">
      <alignment horizontal="center"/>
    </xf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0" fontId="3" fillId="4" borderId="3" xfId="0" applyNumberFormat="1" applyFont="1" applyFill="1" applyBorder="1" applyAlignment="1">
      <alignment horizontal="center" vertical="center"/>
    </xf>
    <xf numFmtId="0" fontId="3" fillId="4" borderId="3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14" xfId="0" applyNumberFormat="1" applyFont="1" applyFill="1" applyBorder="1" applyAlignment="1">
      <alignment horizontal="center" vertical="center" wrapText="1"/>
    </xf>
    <xf numFmtId="0" fontId="3" fillId="4" borderId="10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/>
    <xf numFmtId="0" fontId="3" fillId="4" borderId="3" xfId="0" applyNumberFormat="1" applyFont="1" applyFill="1" applyBorder="1" applyAlignment="1"/>
    <xf numFmtId="0" fontId="3" fillId="2" borderId="3" xfId="0" applyNumberFormat="1" applyFont="1" applyFill="1" applyBorder="1" applyAlignment="1"/>
    <xf numFmtId="0" fontId="2" fillId="2" borderId="5" xfId="0" applyNumberFormat="1" applyFont="1" applyFill="1" applyBorder="1" applyAlignment="1"/>
    <xf numFmtId="0" fontId="3" fillId="4" borderId="3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5" fillId="0" borderId="20" xfId="0" applyFont="1" applyBorder="1" applyAlignment="1">
      <alignment horizontal="center"/>
    </xf>
    <xf numFmtId="0" fontId="4" fillId="10" borderId="17" xfId="1" applyFont="1" applyFill="1" applyBorder="1" applyAlignment="1">
      <alignment horizontal="left"/>
    </xf>
    <xf numFmtId="0" fontId="4" fillId="10" borderId="18" xfId="1" applyFont="1" applyFill="1" applyBorder="1" applyAlignment="1">
      <alignment horizontal="left"/>
    </xf>
    <xf numFmtId="0" fontId="4" fillId="10" borderId="19" xfId="1" applyFont="1" applyFill="1" applyBorder="1" applyAlignment="1">
      <alignment horizontal="left"/>
    </xf>
    <xf numFmtId="0" fontId="4" fillId="11" borderId="17" xfId="1" applyFont="1" applyFill="1" applyBorder="1" applyAlignment="1">
      <alignment horizontal="center" vertical="center"/>
    </xf>
    <xf numFmtId="0" fontId="4" fillId="11" borderId="18" xfId="1" applyFont="1" applyFill="1" applyBorder="1" applyAlignment="1">
      <alignment horizontal="center" vertical="center"/>
    </xf>
    <xf numFmtId="0" fontId="4" fillId="11" borderId="19" xfId="1" applyFont="1" applyFill="1" applyBorder="1" applyAlignment="1">
      <alignment horizontal="center" vertical="center"/>
    </xf>
    <xf numFmtId="0" fontId="4" fillId="11" borderId="17" xfId="1" applyFont="1" applyFill="1" applyBorder="1" applyAlignment="1">
      <alignment horizontal="center" vertical="center" wrapText="1"/>
    </xf>
    <xf numFmtId="0" fontId="4" fillId="11" borderId="18" xfId="1" applyFont="1" applyFill="1" applyBorder="1" applyAlignment="1">
      <alignment horizontal="center" vertical="center" wrapText="1"/>
    </xf>
    <xf numFmtId="0" fontId="4" fillId="11" borderId="12" xfId="1" applyFont="1" applyFill="1" applyBorder="1" applyAlignment="1">
      <alignment horizontal="center" vertical="center" wrapText="1"/>
    </xf>
    <xf numFmtId="0" fontId="4" fillId="11" borderId="12" xfId="1" applyFont="1" applyFill="1" applyBorder="1" applyAlignment="1">
      <alignment horizontal="center" vertical="center" wrapText="1"/>
    </xf>
    <xf numFmtId="0" fontId="6" fillId="0" borderId="17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top"/>
    </xf>
    <xf numFmtId="0" fontId="6" fillId="0" borderId="19" xfId="1" applyFont="1" applyBorder="1" applyAlignment="1">
      <alignment horizontal="left" vertical="top"/>
    </xf>
    <xf numFmtId="0" fontId="5" fillId="0" borderId="12" xfId="0" applyFont="1" applyBorder="1" applyAlignment="1">
      <alignment horizontal="justify" vertical="top" wrapText="1"/>
    </xf>
    <xf numFmtId="0" fontId="5" fillId="0" borderId="12" xfId="0" applyFont="1" applyBorder="1" applyAlignment="1">
      <alignment vertical="top" wrapText="1"/>
    </xf>
    <xf numFmtId="0" fontId="6" fillId="0" borderId="17" xfId="1" applyFont="1" applyBorder="1" applyAlignment="1">
      <alignment vertical="top" wrapText="1"/>
    </xf>
    <xf numFmtId="0" fontId="6" fillId="0" borderId="18" xfId="1" applyFont="1" applyBorder="1" applyAlignment="1">
      <alignment vertical="top" wrapText="1"/>
    </xf>
    <xf numFmtId="0" fontId="6" fillId="0" borderId="19" xfId="1" applyFont="1" applyBorder="1" applyAlignment="1">
      <alignment vertical="top" wrapText="1"/>
    </xf>
    <xf numFmtId="0" fontId="6" fillId="0" borderId="0" xfId="1" applyFont="1" applyBorder="1" applyAlignment="1">
      <alignment horizontal="center" vertical="center"/>
    </xf>
    <xf numFmtId="0" fontId="6" fillId="0" borderId="0" xfId="1" applyFont="1"/>
    <xf numFmtId="0" fontId="7" fillId="0" borderId="12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5" fillId="0" borderId="12" xfId="0" applyFont="1" applyBorder="1" applyAlignment="1">
      <alignment vertical="top"/>
    </xf>
    <xf numFmtId="0" fontId="5" fillId="0" borderId="17" xfId="0" applyFont="1" applyBorder="1" applyAlignment="1">
      <alignment horizontal="justify" vertical="top" wrapText="1"/>
    </xf>
    <xf numFmtId="0" fontId="5" fillId="0" borderId="18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justify" vertical="top" wrapText="1"/>
    </xf>
    <xf numFmtId="0" fontId="3" fillId="5" borderId="3" xfId="0" applyNumberFormat="1" applyFont="1" applyFill="1" applyBorder="1" applyAlignment="1">
      <alignment vertical="center"/>
    </xf>
    <xf numFmtId="0" fontId="3" fillId="5" borderId="3" xfId="0" applyNumberFormat="1" applyFont="1" applyFill="1" applyBorder="1" applyAlignment="1">
      <alignment vertical="center" wrapText="1"/>
    </xf>
    <xf numFmtId="0" fontId="2" fillId="2" borderId="4" xfId="0" applyNumberFormat="1" applyFont="1" applyFill="1" applyBorder="1" applyAlignment="1">
      <alignment wrapText="1"/>
    </xf>
    <xf numFmtId="0" fontId="3" fillId="5" borderId="3" xfId="0" applyNumberFormat="1" applyFont="1" applyFill="1" applyBorder="1" applyAlignment="1"/>
    <xf numFmtId="0" fontId="3" fillId="2" borderId="1" xfId="0" applyNumberFormat="1" applyFont="1" applyFill="1" applyBorder="1" applyAlignment="1"/>
    <xf numFmtId="0" fontId="2" fillId="2" borderId="6" xfId="0" applyNumberFormat="1" applyFont="1" applyFill="1" applyBorder="1" applyAlignment="1"/>
    <xf numFmtId="0" fontId="2" fillId="2" borderId="7" xfId="0" applyNumberFormat="1" applyFont="1" applyFill="1" applyBorder="1" applyAlignment="1"/>
    <xf numFmtId="0" fontId="3" fillId="4" borderId="3" xfId="0" applyNumberFormat="1" applyFont="1" applyFill="1" applyBorder="1" applyAlignment="1">
      <alignment horizontal="center"/>
    </xf>
    <xf numFmtId="0" fontId="2" fillId="2" borderId="8" xfId="0" applyNumberFormat="1" applyFont="1" applyFill="1" applyBorder="1" applyAlignment="1"/>
    <xf numFmtId="0" fontId="3" fillId="4" borderId="13" xfId="0" applyNumberFormat="1" applyFont="1" applyFill="1" applyBorder="1" applyAlignment="1">
      <alignment horizontal="center"/>
    </xf>
    <xf numFmtId="0" fontId="3" fillId="4" borderId="15" xfId="0" applyNumberFormat="1" applyFont="1" applyFill="1" applyBorder="1" applyAlignment="1">
      <alignment horizontal="center"/>
    </xf>
    <xf numFmtId="0" fontId="3" fillId="4" borderId="16" xfId="0" applyNumberFormat="1" applyFont="1" applyFill="1" applyBorder="1" applyAlignment="1">
      <alignment horizontal="center"/>
    </xf>
    <xf numFmtId="0" fontId="3" fillId="4" borderId="9" xfId="0" applyNumberFormat="1" applyFont="1" applyFill="1" applyBorder="1" applyAlignment="1">
      <alignment horizontal="center"/>
    </xf>
    <xf numFmtId="0" fontId="3" fillId="4" borderId="10" xfId="0" applyNumberFormat="1" applyFont="1" applyFill="1" applyBorder="1" applyAlignment="1">
      <alignment horizontal="center"/>
    </xf>
    <xf numFmtId="0" fontId="3" fillId="4" borderId="9" xfId="0" applyNumberFormat="1" applyFont="1" applyFill="1" applyBorder="1" applyAlignment="1"/>
    <xf numFmtId="0" fontId="3" fillId="4" borderId="12" xfId="0" applyNumberFormat="1" applyFont="1" applyFill="1" applyBorder="1" applyAlignment="1"/>
    <xf numFmtId="0" fontId="3" fillId="4" borderId="10" xfId="0" applyNumberFormat="1" applyFont="1" applyFill="1" applyBorder="1" applyAlignment="1"/>
    <xf numFmtId="0" fontId="2" fillId="2" borderId="3" xfId="0" applyNumberFormat="1" applyFont="1" applyFill="1" applyBorder="1" applyAlignment="1">
      <alignment horizontal="left" wrapText="1"/>
    </xf>
    <xf numFmtId="0" fontId="3" fillId="4" borderId="3" xfId="0" applyNumberFormat="1" applyFont="1" applyFill="1" applyBorder="1" applyAlignment="1">
      <alignment vertical="center"/>
    </xf>
    <xf numFmtId="0" fontId="2" fillId="2" borderId="11" xfId="0" applyNumberFormat="1" applyFont="1" applyFill="1" applyBorder="1" applyAlignment="1"/>
    <xf numFmtId="0" fontId="3" fillId="5" borderId="3" xfId="0" applyNumberFormat="1" applyFont="1" applyFill="1" applyBorder="1" applyAlignment="1">
      <alignment horizontal="center"/>
    </xf>
    <xf numFmtId="0" fontId="5" fillId="0" borderId="12" xfId="0" applyFont="1" applyBorder="1" applyAlignment="1"/>
    <xf numFmtId="0" fontId="2" fillId="5" borderId="3" xfId="0" applyNumberFormat="1" applyFont="1" applyFill="1" applyBorder="1" applyAlignment="1">
      <alignment horizontal="center"/>
    </xf>
    <xf numFmtId="0" fontId="9" fillId="9" borderId="17" xfId="0" applyFont="1" applyFill="1" applyBorder="1" applyAlignment="1"/>
    <xf numFmtId="0" fontId="9" fillId="9" borderId="18" xfId="0" applyFont="1" applyFill="1" applyBorder="1" applyAlignment="1"/>
    <xf numFmtId="0" fontId="9" fillId="9" borderId="19" xfId="0" applyFont="1" applyFill="1" applyBorder="1" applyAlignment="1"/>
    <xf numFmtId="0" fontId="9" fillId="9" borderId="17" xfId="0" applyFont="1" applyFill="1" applyBorder="1" applyAlignment="1">
      <alignment horizontal="left"/>
    </xf>
    <xf numFmtId="0" fontId="9" fillId="9" borderId="18" xfId="0" applyFont="1" applyFill="1" applyBorder="1" applyAlignment="1">
      <alignment horizontal="left"/>
    </xf>
    <xf numFmtId="0" fontId="9" fillId="9" borderId="19" xfId="0" applyFont="1" applyFill="1" applyBorder="1" applyAlignment="1">
      <alignment horizontal="left"/>
    </xf>
    <xf numFmtId="0" fontId="3" fillId="5" borderId="3" xfId="0" applyNumberFormat="1" applyFont="1" applyFill="1" applyBorder="1" applyAlignment="1">
      <alignment horizontal="center"/>
    </xf>
    <xf numFmtId="0" fontId="5" fillId="0" borderId="12" xfId="0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D6D4CA"/>
      <rgbColor rgb="00B2B1A8"/>
      <rgbColor rgb="00FFFFCC"/>
      <rgbColor rgb="00D2DAE4"/>
      <rgbColor rgb="00D8D8D8"/>
      <rgbColor rgb="00B8CCE4"/>
      <rgbColor rgb="00BFBFB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485775</xdr:colOff>
      <xdr:row>3</xdr:row>
      <xdr:rowOff>133350</xdr:rowOff>
    </xdr:to>
    <xdr:pic>
      <xdr:nvPicPr>
        <xdr:cNvPr id="2" name="1 Imagen" descr="encabezado PIF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62965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"/>
  <sheetViews>
    <sheetView showGridLines="0" tabSelected="1" topLeftCell="E1" zoomScaleNormal="100" workbookViewId="0">
      <selection activeCell="S41" sqref="S41"/>
    </sheetView>
  </sheetViews>
  <sheetFormatPr baseColWidth="10" defaultColWidth="10.25" defaultRowHeight="20.100000000000001" customHeight="1"/>
  <cols>
    <col min="1" max="1" width="26.75" style="2" customWidth="1"/>
    <col min="2" max="2" width="12.875" style="2" customWidth="1"/>
    <col min="3" max="3" width="10.125" style="2" customWidth="1"/>
    <col min="4" max="4" width="9.125" style="2" customWidth="1"/>
    <col min="5" max="5" width="10.25" style="2" customWidth="1"/>
    <col min="6" max="6" width="8.875" style="2" customWidth="1"/>
    <col min="7" max="7" width="9.75" style="2" customWidth="1"/>
    <col min="8" max="8" width="9.375" style="2" customWidth="1"/>
    <col min="9" max="9" width="8.875" style="2" customWidth="1"/>
    <col min="10" max="10" width="10" style="2" customWidth="1"/>
    <col min="11" max="11" width="8.875" style="2" customWidth="1"/>
    <col min="12" max="12" width="7.875" style="2" customWidth="1"/>
    <col min="13" max="14" width="11.625" style="2" customWidth="1"/>
    <col min="15" max="16384" width="10.25" style="2"/>
  </cols>
  <sheetData>
    <row r="1" spans="1:14" ht="15" customHeight="1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4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82.5" customHeight="1">
      <c r="A3" s="4" t="s">
        <v>80</v>
      </c>
      <c r="B3" s="5" t="s">
        <v>9</v>
      </c>
      <c r="C3" s="6" t="s">
        <v>10</v>
      </c>
      <c r="D3" s="6"/>
      <c r="E3" s="6" t="s">
        <v>11</v>
      </c>
      <c r="F3" s="6"/>
      <c r="G3" s="6" t="s">
        <v>12</v>
      </c>
      <c r="H3" s="6"/>
      <c r="I3" s="6" t="s">
        <v>1</v>
      </c>
      <c r="J3" s="6"/>
      <c r="K3" s="6" t="s">
        <v>2</v>
      </c>
      <c r="L3" s="6"/>
      <c r="M3" s="6" t="s">
        <v>13</v>
      </c>
      <c r="N3" s="6"/>
    </row>
    <row r="4" spans="1:14" ht="18" customHeight="1">
      <c r="A4" s="4"/>
      <c r="B4" s="5"/>
      <c r="C4" s="7" t="s">
        <v>3</v>
      </c>
      <c r="D4" s="7" t="s">
        <v>4</v>
      </c>
      <c r="E4" s="7" t="s">
        <v>3</v>
      </c>
      <c r="F4" s="7" t="s">
        <v>4</v>
      </c>
      <c r="G4" s="7" t="s">
        <v>3</v>
      </c>
      <c r="H4" s="7" t="s">
        <v>4</v>
      </c>
      <c r="I4" s="7" t="s">
        <v>3</v>
      </c>
      <c r="J4" s="7" t="s">
        <v>4</v>
      </c>
      <c r="K4" s="7" t="s">
        <v>3</v>
      </c>
      <c r="L4" s="7" t="s">
        <v>4</v>
      </c>
      <c r="M4" s="7" t="s">
        <v>3</v>
      </c>
      <c r="N4" s="7" t="s">
        <v>4</v>
      </c>
    </row>
    <row r="5" spans="1:14" ht="14.25" customHeight="1">
      <c r="A5" s="8" t="s">
        <v>79</v>
      </c>
      <c r="B5" s="9">
        <v>2004</v>
      </c>
      <c r="C5" s="10" t="s">
        <v>89</v>
      </c>
      <c r="D5" s="10"/>
      <c r="E5" s="10" t="s">
        <v>89</v>
      </c>
      <c r="F5" s="10"/>
      <c r="G5" s="10" t="s">
        <v>89</v>
      </c>
      <c r="H5" s="10"/>
      <c r="I5" s="10"/>
      <c r="J5" s="10" t="s">
        <v>89</v>
      </c>
      <c r="K5" s="10" t="s">
        <v>89</v>
      </c>
      <c r="L5" s="10"/>
      <c r="M5" s="10" t="s">
        <v>89</v>
      </c>
      <c r="N5" s="10"/>
    </row>
    <row r="6" spans="1:14" ht="14.25" customHeight="1">
      <c r="A6" s="8" t="s">
        <v>85</v>
      </c>
      <c r="B6" s="9">
        <v>2009</v>
      </c>
      <c r="C6" s="10" t="s">
        <v>89</v>
      </c>
      <c r="D6" s="10"/>
      <c r="E6" s="10" t="s">
        <v>89</v>
      </c>
      <c r="F6" s="10"/>
      <c r="G6" s="10" t="s">
        <v>89</v>
      </c>
      <c r="H6" s="10"/>
      <c r="I6" s="10"/>
      <c r="J6" s="10" t="s">
        <v>89</v>
      </c>
      <c r="K6" s="10" t="s">
        <v>89</v>
      </c>
      <c r="L6" s="10"/>
      <c r="M6" s="10" t="s">
        <v>89</v>
      </c>
      <c r="N6" s="10"/>
    </row>
    <row r="7" spans="1:14" ht="14.25" customHeight="1">
      <c r="A7" s="8" t="s">
        <v>86</v>
      </c>
      <c r="B7" s="9">
        <v>2001</v>
      </c>
      <c r="C7" s="10" t="s">
        <v>89</v>
      </c>
      <c r="D7" s="10"/>
      <c r="E7" s="10" t="s">
        <v>89</v>
      </c>
      <c r="F7" s="10"/>
      <c r="G7" s="10" t="s">
        <v>89</v>
      </c>
      <c r="H7" s="10"/>
      <c r="I7" s="10"/>
      <c r="J7" s="10" t="s">
        <v>89</v>
      </c>
      <c r="K7" s="10" t="s">
        <v>89</v>
      </c>
      <c r="L7" s="10"/>
      <c r="M7" s="10" t="s">
        <v>89</v>
      </c>
      <c r="N7" s="10"/>
    </row>
    <row r="8" spans="1:14" ht="14.25" customHeight="1">
      <c r="A8" s="11" t="s">
        <v>87</v>
      </c>
      <c r="B8" s="12">
        <v>2004</v>
      </c>
      <c r="C8" s="13" t="s">
        <v>89</v>
      </c>
      <c r="D8" s="13"/>
      <c r="E8" s="13" t="s">
        <v>89</v>
      </c>
      <c r="F8" s="13"/>
      <c r="G8" s="13" t="s">
        <v>89</v>
      </c>
      <c r="H8" s="13"/>
      <c r="I8" s="13"/>
      <c r="J8" s="13" t="s">
        <v>89</v>
      </c>
      <c r="K8" s="13" t="s">
        <v>89</v>
      </c>
      <c r="L8" s="13"/>
      <c r="M8" s="13" t="s">
        <v>89</v>
      </c>
      <c r="N8" s="13"/>
    </row>
    <row r="9" spans="1:14" ht="20.100000000000001" customHeight="1">
      <c r="A9" s="14" t="s">
        <v>88</v>
      </c>
      <c r="B9" s="15">
        <v>2004</v>
      </c>
      <c r="C9" s="16" t="s">
        <v>89</v>
      </c>
      <c r="D9" s="16"/>
      <c r="E9" s="16" t="s">
        <v>89</v>
      </c>
      <c r="F9" s="16"/>
      <c r="G9" s="16" t="s">
        <v>89</v>
      </c>
      <c r="H9" s="16"/>
      <c r="I9" s="16"/>
      <c r="J9" s="16" t="s">
        <v>89</v>
      </c>
      <c r="K9" s="16" t="s">
        <v>89</v>
      </c>
      <c r="L9" s="16"/>
      <c r="M9" s="16" t="s">
        <v>89</v>
      </c>
      <c r="N9" s="16"/>
    </row>
  </sheetData>
  <mergeCells count="9">
    <mergeCell ref="A1:N1"/>
    <mergeCell ref="A3:A4"/>
    <mergeCell ref="B3:B4"/>
    <mergeCell ref="C3:D3"/>
    <mergeCell ref="E3:F3"/>
    <mergeCell ref="G3:H3"/>
    <mergeCell ref="I3:J3"/>
    <mergeCell ref="K3:L3"/>
    <mergeCell ref="M3:N3"/>
  </mergeCells>
  <pageMargins left="0.70000004768371582" right="0.70000004768371582" top="0.75" bottom="0.75" header="0.30000001192092896" footer="0.30000001192092896"/>
  <pageSetup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19"/>
  <sheetViews>
    <sheetView showGridLines="0" zoomScaleNormal="100" workbookViewId="0">
      <selection activeCell="AI29" sqref="AI29:AJ29"/>
    </sheetView>
  </sheetViews>
  <sheetFormatPr baseColWidth="10" defaultColWidth="10.25" defaultRowHeight="20.100000000000001" customHeight="1"/>
  <cols>
    <col min="1" max="1" width="5.125" style="2" customWidth="1"/>
    <col min="2" max="2" width="3.375" style="2" customWidth="1"/>
    <col min="3" max="3" width="4.625" style="2" customWidth="1"/>
    <col min="4" max="4" width="3" style="2" customWidth="1"/>
    <col min="5" max="5" width="3.5" style="2" customWidth="1"/>
    <col min="6" max="6" width="5" style="2" customWidth="1"/>
    <col min="7" max="7" width="3.25" style="2" customWidth="1"/>
    <col min="8" max="8" width="3.75" style="2" customWidth="1"/>
    <col min="9" max="9" width="4.875" style="2" customWidth="1"/>
    <col min="10" max="10" width="2.125" style="2" customWidth="1"/>
    <col min="11" max="11" width="3.75" style="2" customWidth="1"/>
    <col min="12" max="12" width="5" style="2" customWidth="1"/>
    <col min="13" max="13" width="2.125" style="2" customWidth="1"/>
    <col min="14" max="14" width="3.875" style="2" customWidth="1"/>
    <col min="15" max="15" width="4.75" style="2" customWidth="1"/>
    <col min="16" max="16" width="2.875" style="2" customWidth="1"/>
    <col min="17" max="17" width="3.5" style="2" customWidth="1"/>
    <col min="18" max="18" width="4.5" style="2" customWidth="1"/>
    <col min="19" max="19" width="2.875" style="2" customWidth="1"/>
    <col min="20" max="20" width="4" style="2" customWidth="1"/>
    <col min="21" max="21" width="4.75" style="2" customWidth="1"/>
    <col min="22" max="22" width="3.375" style="2" customWidth="1"/>
    <col min="23" max="23" width="3.625" style="2" customWidth="1"/>
    <col min="24" max="24" width="4.625" style="2" customWidth="1"/>
    <col min="25" max="25" width="2.75" style="2" customWidth="1"/>
    <col min="26" max="26" width="4" style="2" customWidth="1"/>
    <col min="27" max="27" width="4.75" style="2" customWidth="1"/>
    <col min="28" max="29" width="3.375" style="2" customWidth="1"/>
    <col min="30" max="30" width="4.75" style="2" customWidth="1"/>
    <col min="31" max="31" width="2.625" style="2" customWidth="1"/>
    <col min="32" max="32" width="3.75" style="2" customWidth="1"/>
    <col min="33" max="33" width="4.5" style="2" customWidth="1"/>
    <col min="34" max="34" width="3.75" style="2" customWidth="1"/>
    <col min="35" max="35" width="4.25" style="2" customWidth="1"/>
    <col min="36" max="36" width="5.625" style="2" customWidth="1"/>
    <col min="37" max="37" width="2.125" style="2" customWidth="1"/>
    <col min="38" max="16384" width="10.25" style="2"/>
  </cols>
  <sheetData>
    <row r="1" spans="1:37" ht="12.75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2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2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12.75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ht="16.5" customHeight="1">
      <c r="A5" s="18" t="s">
        <v>14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7"/>
      <c r="AG5" s="17"/>
      <c r="AH5" s="17"/>
      <c r="AI5" s="17"/>
      <c r="AJ5" s="17"/>
      <c r="AK5" s="17"/>
    </row>
    <row r="6" spans="1:37" ht="12.7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7"/>
      <c r="AG6" s="17"/>
      <c r="AH6" s="17"/>
      <c r="AI6" s="17"/>
      <c r="AJ6" s="17"/>
      <c r="AK6" s="17"/>
    </row>
    <row r="7" spans="1:37" ht="51" customHeight="1">
      <c r="A7" s="20" t="s">
        <v>0</v>
      </c>
      <c r="B7" s="21" t="s">
        <v>15</v>
      </c>
      <c r="C7" s="21"/>
      <c r="D7" s="21"/>
      <c r="E7" s="21" t="s">
        <v>16</v>
      </c>
      <c r="F7" s="21"/>
      <c r="G7" s="21"/>
      <c r="H7" s="21" t="s">
        <v>17</v>
      </c>
      <c r="I7" s="21"/>
      <c r="J7" s="21"/>
      <c r="K7" s="21" t="s">
        <v>18</v>
      </c>
      <c r="L7" s="21"/>
      <c r="M7" s="21"/>
      <c r="N7" s="21" t="s">
        <v>19</v>
      </c>
      <c r="O7" s="21"/>
      <c r="P7" s="21"/>
      <c r="Q7" s="21" t="s">
        <v>20</v>
      </c>
      <c r="R7" s="21"/>
      <c r="S7" s="21"/>
      <c r="T7" s="21" t="s">
        <v>21</v>
      </c>
      <c r="U7" s="21"/>
      <c r="V7" s="21"/>
      <c r="W7" s="21" t="s">
        <v>22</v>
      </c>
      <c r="X7" s="21"/>
      <c r="Y7" s="21"/>
      <c r="Z7" s="21" t="s">
        <v>23</v>
      </c>
      <c r="AA7" s="21"/>
      <c r="AB7" s="21"/>
      <c r="AC7" s="22" t="s">
        <v>24</v>
      </c>
      <c r="AD7" s="23"/>
      <c r="AE7" s="24"/>
      <c r="AF7" s="25"/>
      <c r="AG7" s="17"/>
      <c r="AH7" s="17"/>
      <c r="AI7" s="17"/>
      <c r="AJ7" s="17"/>
      <c r="AK7" s="17"/>
    </row>
    <row r="8" spans="1:37" ht="12.75" customHeight="1">
      <c r="A8" s="20"/>
      <c r="B8" s="26" t="s">
        <v>25</v>
      </c>
      <c r="C8" s="26" t="s">
        <v>26</v>
      </c>
      <c r="D8" s="26" t="s">
        <v>27</v>
      </c>
      <c r="E8" s="26" t="s">
        <v>25</v>
      </c>
      <c r="F8" s="26" t="s">
        <v>26</v>
      </c>
      <c r="G8" s="26" t="s">
        <v>27</v>
      </c>
      <c r="H8" s="26" t="s">
        <v>25</v>
      </c>
      <c r="I8" s="26" t="s">
        <v>26</v>
      </c>
      <c r="J8" s="26" t="s">
        <v>27</v>
      </c>
      <c r="K8" s="26" t="s">
        <v>25</v>
      </c>
      <c r="L8" s="26" t="s">
        <v>26</v>
      </c>
      <c r="M8" s="26" t="s">
        <v>27</v>
      </c>
      <c r="N8" s="26" t="s">
        <v>25</v>
      </c>
      <c r="O8" s="26" t="s">
        <v>26</v>
      </c>
      <c r="P8" s="26" t="s">
        <v>27</v>
      </c>
      <c r="Q8" s="26" t="s">
        <v>25</v>
      </c>
      <c r="R8" s="26" t="s">
        <v>26</v>
      </c>
      <c r="S8" s="26" t="s">
        <v>27</v>
      </c>
      <c r="T8" s="26" t="s">
        <v>25</v>
      </c>
      <c r="U8" s="26" t="s">
        <v>26</v>
      </c>
      <c r="V8" s="26" t="s">
        <v>27</v>
      </c>
      <c r="W8" s="26" t="s">
        <v>25</v>
      </c>
      <c r="X8" s="26" t="s">
        <v>26</v>
      </c>
      <c r="Y8" s="26" t="s">
        <v>27</v>
      </c>
      <c r="Z8" s="26" t="s">
        <v>25</v>
      </c>
      <c r="AA8" s="26" t="s">
        <v>26</v>
      </c>
      <c r="AB8" s="26" t="s">
        <v>27</v>
      </c>
      <c r="AC8" s="26" t="s">
        <v>25</v>
      </c>
      <c r="AD8" s="26" t="s">
        <v>26</v>
      </c>
      <c r="AE8" s="26" t="s">
        <v>27</v>
      </c>
      <c r="AF8" s="25"/>
      <c r="AG8" s="17"/>
      <c r="AH8" s="17"/>
      <c r="AI8" s="17"/>
      <c r="AJ8" s="17"/>
      <c r="AK8" s="17"/>
    </row>
    <row r="9" spans="1:37" ht="12.75" customHeight="1">
      <c r="A9" s="27" t="s">
        <v>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25"/>
      <c r="AG9" s="17"/>
      <c r="AH9" s="17"/>
      <c r="AI9" s="17"/>
      <c r="AJ9" s="17"/>
      <c r="AK9" s="17"/>
    </row>
    <row r="10" spans="1:37" ht="12.75" customHeight="1">
      <c r="A10" s="27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25"/>
      <c r="AG10" s="17"/>
      <c r="AH10" s="17"/>
      <c r="AI10" s="17"/>
      <c r="AJ10" s="17"/>
      <c r="AK10" s="17"/>
    </row>
    <row r="11" spans="1:37" ht="12.75" customHeight="1">
      <c r="A11" s="27" t="s">
        <v>28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25"/>
      <c r="AG11" s="17"/>
      <c r="AH11" s="17"/>
      <c r="AI11" s="17"/>
      <c r="AJ11" s="17"/>
      <c r="AK11" s="17"/>
    </row>
    <row r="12" spans="1:37" ht="12.75" customHeight="1">
      <c r="A12" s="27" t="s">
        <v>29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25"/>
      <c r="AG12" s="17"/>
      <c r="AH12" s="17"/>
      <c r="AI12" s="17"/>
      <c r="AJ12" s="17"/>
      <c r="AK12" s="17"/>
    </row>
    <row r="13" spans="1:37" ht="12.75" customHeight="1">
      <c r="A13" s="27" t="s">
        <v>7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25"/>
      <c r="AG13" s="17"/>
      <c r="AH13" s="17"/>
      <c r="AI13" s="17"/>
      <c r="AJ13" s="17"/>
      <c r="AK13" s="17"/>
    </row>
    <row r="14" spans="1:37" ht="12.7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17"/>
      <c r="AG14" s="17"/>
      <c r="AH14" s="17"/>
      <c r="AI14" s="17"/>
      <c r="AJ14" s="17"/>
      <c r="AK14" s="17"/>
    </row>
    <row r="15" spans="1:37" ht="17.25" customHeight="1">
      <c r="A15" s="18" t="s">
        <v>30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pans="1:37" ht="12.75" customHeigh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 ht="85.5" customHeight="1">
      <c r="A17" s="20" t="s">
        <v>80</v>
      </c>
      <c r="B17" s="21" t="s">
        <v>31</v>
      </c>
      <c r="C17" s="21"/>
      <c r="D17" s="21"/>
      <c r="E17" s="21" t="s">
        <v>32</v>
      </c>
      <c r="F17" s="21"/>
      <c r="G17" s="21"/>
      <c r="H17" s="21" t="s">
        <v>33</v>
      </c>
      <c r="I17" s="21"/>
      <c r="J17" s="21"/>
      <c r="K17" s="21" t="s">
        <v>34</v>
      </c>
      <c r="L17" s="21"/>
      <c r="M17" s="21"/>
      <c r="N17" s="21" t="s">
        <v>35</v>
      </c>
      <c r="O17" s="21"/>
      <c r="P17" s="21"/>
      <c r="Q17" s="21" t="s">
        <v>36</v>
      </c>
      <c r="R17" s="21"/>
      <c r="S17" s="21"/>
      <c r="T17" s="21" t="s">
        <v>37</v>
      </c>
      <c r="U17" s="21"/>
      <c r="V17" s="21"/>
      <c r="W17" s="21" t="s">
        <v>38</v>
      </c>
      <c r="X17" s="21"/>
      <c r="Y17" s="21"/>
      <c r="Z17" s="21" t="s">
        <v>39</v>
      </c>
      <c r="AA17" s="21"/>
      <c r="AB17" s="21"/>
      <c r="AC17" s="21" t="s">
        <v>40</v>
      </c>
      <c r="AD17" s="21"/>
      <c r="AE17" s="21"/>
      <c r="AF17" s="21" t="s">
        <v>41</v>
      </c>
      <c r="AG17" s="21"/>
      <c r="AH17" s="21"/>
      <c r="AI17" s="21" t="s">
        <v>42</v>
      </c>
      <c r="AJ17" s="21"/>
      <c r="AK17" s="21"/>
    </row>
    <row r="18" spans="1:37" ht="45" customHeight="1">
      <c r="A18" s="20"/>
      <c r="B18" s="29" t="s">
        <v>25</v>
      </c>
      <c r="C18" s="29" t="s">
        <v>26</v>
      </c>
      <c r="D18" s="29" t="s">
        <v>27</v>
      </c>
      <c r="E18" s="29" t="s">
        <v>25</v>
      </c>
      <c r="F18" s="29" t="s">
        <v>26</v>
      </c>
      <c r="G18" s="29" t="s">
        <v>27</v>
      </c>
      <c r="H18" s="29" t="s">
        <v>25</v>
      </c>
      <c r="I18" s="29" t="s">
        <v>26</v>
      </c>
      <c r="J18" s="29" t="s">
        <v>27</v>
      </c>
      <c r="K18" s="29" t="s">
        <v>25</v>
      </c>
      <c r="L18" s="29" t="s">
        <v>26</v>
      </c>
      <c r="M18" s="29" t="s">
        <v>27</v>
      </c>
      <c r="N18" s="29" t="s">
        <v>25</v>
      </c>
      <c r="O18" s="29" t="s">
        <v>26</v>
      </c>
      <c r="P18" s="29" t="s">
        <v>27</v>
      </c>
      <c r="Q18" s="29" t="s">
        <v>25</v>
      </c>
      <c r="R18" s="29" t="s">
        <v>26</v>
      </c>
      <c r="S18" s="29" t="s">
        <v>27</v>
      </c>
      <c r="T18" s="29" t="s">
        <v>25</v>
      </c>
      <c r="U18" s="29" t="s">
        <v>26</v>
      </c>
      <c r="V18" s="29" t="s">
        <v>27</v>
      </c>
      <c r="W18" s="29" t="s">
        <v>25</v>
      </c>
      <c r="X18" s="29" t="s">
        <v>26</v>
      </c>
      <c r="Y18" s="29" t="s">
        <v>27</v>
      </c>
      <c r="Z18" s="29" t="s">
        <v>25</v>
      </c>
      <c r="AA18" s="29" t="s">
        <v>26</v>
      </c>
      <c r="AB18" s="29" t="s">
        <v>27</v>
      </c>
      <c r="AC18" s="29" t="s">
        <v>25</v>
      </c>
      <c r="AD18" s="29" t="s">
        <v>26</v>
      </c>
      <c r="AE18" s="29" t="s">
        <v>27</v>
      </c>
      <c r="AF18" s="29" t="s">
        <v>25</v>
      </c>
      <c r="AG18" s="29" t="s">
        <v>26</v>
      </c>
      <c r="AH18" s="29" t="s">
        <v>27</v>
      </c>
      <c r="AI18" s="29" t="s">
        <v>25</v>
      </c>
      <c r="AJ18" s="29" t="s">
        <v>26</v>
      </c>
      <c r="AK18" s="29" t="s">
        <v>27</v>
      </c>
    </row>
    <row r="19" spans="1:37" ht="12.75" customHeight="1">
      <c r="A19" s="27" t="s">
        <v>79</v>
      </c>
      <c r="B19" s="9">
        <v>6</v>
      </c>
      <c r="C19" s="9">
        <v>5</v>
      </c>
      <c r="D19" s="9">
        <v>83</v>
      </c>
      <c r="E19" s="9">
        <v>6</v>
      </c>
      <c r="F19" s="9">
        <v>5</v>
      </c>
      <c r="G19" s="9">
        <v>83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7</v>
      </c>
      <c r="O19" s="9">
        <v>6</v>
      </c>
      <c r="P19" s="9">
        <v>85</v>
      </c>
      <c r="Q19" s="9">
        <v>13</v>
      </c>
      <c r="R19" s="9">
        <v>9</v>
      </c>
      <c r="S19" s="9">
        <v>69</v>
      </c>
      <c r="T19" s="9">
        <v>2</v>
      </c>
      <c r="U19" s="9">
        <v>2</v>
      </c>
      <c r="V19" s="9">
        <v>100</v>
      </c>
      <c r="W19" s="9">
        <v>8</v>
      </c>
      <c r="X19" s="9">
        <v>6</v>
      </c>
      <c r="Y19" s="9">
        <v>75</v>
      </c>
      <c r="Z19" s="9">
        <v>1</v>
      </c>
      <c r="AA19" s="9">
        <v>1</v>
      </c>
      <c r="AB19" s="9">
        <v>100</v>
      </c>
      <c r="AC19" s="9">
        <v>0</v>
      </c>
      <c r="AD19" s="9">
        <v>0</v>
      </c>
      <c r="AE19" s="9">
        <v>0</v>
      </c>
      <c r="AF19" s="9">
        <v>1</v>
      </c>
      <c r="AG19" s="9">
        <v>1</v>
      </c>
      <c r="AH19" s="9">
        <v>100</v>
      </c>
      <c r="AI19" s="9">
        <v>0</v>
      </c>
      <c r="AJ19" s="9">
        <v>0</v>
      </c>
      <c r="AK19" s="9">
        <v>0</v>
      </c>
    </row>
  </sheetData>
  <mergeCells count="27">
    <mergeCell ref="A15:AK15"/>
    <mergeCell ref="A16:AK16"/>
    <mergeCell ref="A17:A18"/>
    <mergeCell ref="B17:D17"/>
    <mergeCell ref="E17:G17"/>
    <mergeCell ref="H17:J17"/>
    <mergeCell ref="K17:M17"/>
    <mergeCell ref="N17:P17"/>
    <mergeCell ref="AI17:AK17"/>
    <mergeCell ref="Q17:S17"/>
    <mergeCell ref="T17:V17"/>
    <mergeCell ref="W17:Y17"/>
    <mergeCell ref="Z17:AB17"/>
    <mergeCell ref="AC17:AE17"/>
    <mergeCell ref="AF17:AH17"/>
    <mergeCell ref="A5:AE6"/>
    <mergeCell ref="A7:A8"/>
    <mergeCell ref="B7:D7"/>
    <mergeCell ref="E7:G7"/>
    <mergeCell ref="H7:J7"/>
    <mergeCell ref="K7:M7"/>
    <mergeCell ref="N7:P7"/>
    <mergeCell ref="Q7:S7"/>
    <mergeCell ref="T7:V7"/>
    <mergeCell ref="W7:Y7"/>
    <mergeCell ref="Z7:AB7"/>
    <mergeCell ref="AC7:AE7"/>
  </mergeCells>
  <pageMargins left="0.70000004768371582" right="0.70000004768371582" top="0.75" bottom="0.75" header="0.30000001192092896" footer="0.30000001192092896"/>
  <pageSetup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5:L33"/>
  <sheetViews>
    <sheetView topLeftCell="A14" workbookViewId="0">
      <selection activeCell="O25" sqref="O25"/>
    </sheetView>
  </sheetViews>
  <sheetFormatPr baseColWidth="10" defaultRowHeight="12.75"/>
  <cols>
    <col min="1" max="1" width="11" style="31"/>
    <col min="2" max="2" width="6.375" style="31" customWidth="1"/>
    <col min="3" max="3" width="4" style="31" customWidth="1"/>
    <col min="4" max="4" width="16.5" style="31" customWidth="1"/>
    <col min="5" max="16384" width="11" style="31"/>
  </cols>
  <sheetData>
    <row r="5" spans="1:12">
      <c r="A5" s="30" t="s">
        <v>90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>
      <c r="A7" s="33" t="s">
        <v>91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</row>
    <row r="8" spans="1:12">
      <c r="A8" s="36" t="s">
        <v>92</v>
      </c>
      <c r="B8" s="37"/>
      <c r="C8" s="37"/>
      <c r="D8" s="38"/>
      <c r="E8" s="39" t="s">
        <v>93</v>
      </c>
      <c r="F8" s="40"/>
      <c r="G8" s="40"/>
      <c r="H8" s="40"/>
      <c r="I8" s="41" t="s">
        <v>94</v>
      </c>
      <c r="J8" s="41"/>
      <c r="K8" s="41"/>
      <c r="L8" s="42" t="s">
        <v>95</v>
      </c>
    </row>
    <row r="9" spans="1:12" ht="93.75" customHeight="1">
      <c r="A9" s="43" t="s">
        <v>96</v>
      </c>
      <c r="B9" s="44"/>
      <c r="C9" s="44"/>
      <c r="D9" s="45"/>
      <c r="E9" s="46" t="s">
        <v>97</v>
      </c>
      <c r="F9" s="46"/>
      <c r="G9" s="46"/>
      <c r="H9" s="46"/>
      <c r="I9" s="46" t="s">
        <v>98</v>
      </c>
      <c r="J9" s="46"/>
      <c r="K9" s="46"/>
      <c r="L9" s="47">
        <v>5</v>
      </c>
    </row>
    <row r="10" spans="1:12" ht="64.5" customHeight="1">
      <c r="A10" s="43" t="s">
        <v>43</v>
      </c>
      <c r="B10" s="44"/>
      <c r="C10" s="44"/>
      <c r="D10" s="45"/>
      <c r="E10" s="46" t="s">
        <v>99</v>
      </c>
      <c r="F10" s="46"/>
      <c r="G10" s="46"/>
      <c r="H10" s="46"/>
      <c r="I10" s="46" t="s">
        <v>100</v>
      </c>
      <c r="J10" s="46"/>
      <c r="K10" s="46"/>
      <c r="L10" s="47">
        <v>1</v>
      </c>
    </row>
    <row r="11" spans="1:12" ht="79.5" customHeight="1">
      <c r="A11" s="43" t="s">
        <v>44</v>
      </c>
      <c r="B11" s="44"/>
      <c r="C11" s="44"/>
      <c r="D11" s="45"/>
      <c r="E11" s="46" t="s">
        <v>101</v>
      </c>
      <c r="F11" s="46"/>
      <c r="G11" s="46"/>
      <c r="H11" s="46"/>
      <c r="I11" s="46" t="s">
        <v>102</v>
      </c>
      <c r="J11" s="46"/>
      <c r="K11" s="46"/>
      <c r="L11" s="47">
        <v>3</v>
      </c>
    </row>
    <row r="12" spans="1:12" ht="63.75" customHeight="1">
      <c r="A12" s="48" t="s">
        <v>103</v>
      </c>
      <c r="B12" s="49"/>
      <c r="C12" s="49"/>
      <c r="D12" s="50"/>
      <c r="E12" s="46" t="s">
        <v>104</v>
      </c>
      <c r="F12" s="46"/>
      <c r="G12" s="46"/>
      <c r="H12" s="46"/>
      <c r="I12" s="46" t="s">
        <v>105</v>
      </c>
      <c r="J12" s="46"/>
      <c r="K12" s="46"/>
      <c r="L12" s="47">
        <v>8</v>
      </c>
    </row>
    <row r="13" spans="1:12" ht="118.5" customHeight="1">
      <c r="A13" s="48" t="s">
        <v>106</v>
      </c>
      <c r="B13" s="49"/>
      <c r="C13" s="49"/>
      <c r="D13" s="50"/>
      <c r="E13" s="46" t="s">
        <v>107</v>
      </c>
      <c r="F13" s="46"/>
      <c r="G13" s="46"/>
      <c r="H13" s="46"/>
      <c r="I13" s="46" t="s">
        <v>108</v>
      </c>
      <c r="J13" s="46"/>
      <c r="K13" s="46"/>
      <c r="L13" s="47">
        <v>7</v>
      </c>
    </row>
    <row r="14" spans="1:12" ht="75" customHeight="1">
      <c r="A14" s="43" t="s">
        <v>45</v>
      </c>
      <c r="B14" s="44"/>
      <c r="C14" s="44"/>
      <c r="D14" s="45"/>
      <c r="E14" s="46" t="s">
        <v>109</v>
      </c>
      <c r="F14" s="46"/>
      <c r="G14" s="46"/>
      <c r="H14" s="46"/>
      <c r="I14" s="46" t="s">
        <v>110</v>
      </c>
      <c r="J14" s="46"/>
      <c r="K14" s="46"/>
      <c r="L14" s="47">
        <v>6</v>
      </c>
    </row>
    <row r="15" spans="1:12" ht="106.5" customHeight="1">
      <c r="A15" s="43" t="s">
        <v>46</v>
      </c>
      <c r="B15" s="44"/>
      <c r="C15" s="44"/>
      <c r="D15" s="45"/>
      <c r="E15" s="46" t="s">
        <v>139</v>
      </c>
      <c r="F15" s="46"/>
      <c r="G15" s="46"/>
      <c r="H15" s="46"/>
      <c r="I15" s="46" t="s">
        <v>111</v>
      </c>
      <c r="J15" s="46"/>
      <c r="K15" s="46"/>
      <c r="L15" s="47">
        <v>2</v>
      </c>
    </row>
    <row r="16" spans="1:12" ht="66" customHeight="1">
      <c r="A16" s="48" t="s">
        <v>112</v>
      </c>
      <c r="B16" s="49"/>
      <c r="C16" s="49"/>
      <c r="D16" s="50"/>
      <c r="E16" s="46" t="s">
        <v>113</v>
      </c>
      <c r="F16" s="46"/>
      <c r="G16" s="46"/>
      <c r="H16" s="46"/>
      <c r="I16" s="46" t="s">
        <v>114</v>
      </c>
      <c r="J16" s="46"/>
      <c r="K16" s="46"/>
      <c r="L16" s="47">
        <v>4</v>
      </c>
    </row>
    <row r="17" spans="1:12" ht="90.75" customHeight="1">
      <c r="A17" s="43" t="s">
        <v>115</v>
      </c>
      <c r="B17" s="44"/>
      <c r="C17" s="44"/>
      <c r="D17" s="45"/>
      <c r="E17" s="46" t="s">
        <v>116</v>
      </c>
      <c r="F17" s="46"/>
      <c r="G17" s="46"/>
      <c r="H17" s="46"/>
      <c r="I17" s="46" t="s">
        <v>117</v>
      </c>
      <c r="J17" s="46"/>
      <c r="K17" s="46"/>
      <c r="L17" s="47">
        <v>5</v>
      </c>
    </row>
    <row r="18" spans="1:12">
      <c r="A18" s="43" t="s">
        <v>118</v>
      </c>
      <c r="B18" s="44"/>
      <c r="C18" s="44"/>
      <c r="D18" s="45"/>
      <c r="E18" s="46"/>
      <c r="F18" s="46"/>
      <c r="G18" s="46"/>
      <c r="H18" s="46"/>
      <c r="I18" s="46"/>
      <c r="J18" s="46"/>
      <c r="K18" s="46"/>
      <c r="L18" s="47"/>
    </row>
    <row r="20" spans="1:1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</row>
    <row r="22" spans="1:12">
      <c r="A22" s="33" t="s">
        <v>91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5"/>
    </row>
    <row r="23" spans="1:12">
      <c r="A23" s="36" t="s">
        <v>119</v>
      </c>
      <c r="B23" s="37"/>
      <c r="C23" s="37"/>
      <c r="D23" s="38"/>
      <c r="E23" s="39" t="s">
        <v>93</v>
      </c>
      <c r="F23" s="40"/>
      <c r="G23" s="40"/>
      <c r="H23" s="40"/>
      <c r="I23" s="41" t="s">
        <v>94</v>
      </c>
      <c r="J23" s="41"/>
      <c r="K23" s="41"/>
      <c r="L23" s="42" t="s">
        <v>95</v>
      </c>
    </row>
    <row r="24" spans="1:12" ht="84.75" customHeight="1">
      <c r="A24" s="43" t="s">
        <v>96</v>
      </c>
      <c r="B24" s="44"/>
      <c r="C24" s="44"/>
      <c r="D24" s="45"/>
      <c r="E24" s="46" t="s">
        <v>120</v>
      </c>
      <c r="F24" s="46"/>
      <c r="G24" s="46"/>
      <c r="H24" s="46"/>
      <c r="I24" s="53" t="s">
        <v>121</v>
      </c>
      <c r="J24" s="54"/>
      <c r="K24" s="54"/>
      <c r="L24" s="55">
        <v>6</v>
      </c>
    </row>
    <row r="25" spans="1:12" ht="56.25" customHeight="1">
      <c r="A25" s="43" t="s">
        <v>43</v>
      </c>
      <c r="B25" s="44"/>
      <c r="C25" s="44"/>
      <c r="D25" s="45"/>
      <c r="E25" s="56" t="s">
        <v>122</v>
      </c>
      <c r="F25" s="57"/>
      <c r="G25" s="57"/>
      <c r="H25" s="58"/>
      <c r="I25" s="53" t="s">
        <v>123</v>
      </c>
      <c r="J25" s="53"/>
      <c r="K25" s="53"/>
      <c r="L25" s="55">
        <v>2</v>
      </c>
    </row>
    <row r="26" spans="1:12" ht="157.5" customHeight="1">
      <c r="A26" s="43" t="s">
        <v>44</v>
      </c>
      <c r="B26" s="44"/>
      <c r="C26" s="44"/>
      <c r="D26" s="45"/>
      <c r="E26" s="46" t="s">
        <v>124</v>
      </c>
      <c r="F26" s="46"/>
      <c r="G26" s="46"/>
      <c r="H26" s="46"/>
      <c r="I26" s="53" t="s">
        <v>125</v>
      </c>
      <c r="J26" s="53"/>
      <c r="K26" s="53"/>
      <c r="L26" s="55">
        <v>3</v>
      </c>
    </row>
    <row r="27" spans="1:12" ht="99" customHeight="1">
      <c r="A27" s="48" t="s">
        <v>103</v>
      </c>
      <c r="B27" s="49"/>
      <c r="C27" s="49"/>
      <c r="D27" s="50"/>
      <c r="E27" s="46" t="s">
        <v>126</v>
      </c>
      <c r="F27" s="46"/>
      <c r="G27" s="46"/>
      <c r="H27" s="46"/>
      <c r="I27" s="53" t="s">
        <v>127</v>
      </c>
      <c r="J27" s="53"/>
      <c r="K27" s="53"/>
      <c r="L27" s="55">
        <v>5</v>
      </c>
    </row>
    <row r="28" spans="1:12" ht="60.75" customHeight="1">
      <c r="A28" s="48" t="s">
        <v>106</v>
      </c>
      <c r="B28" s="49"/>
      <c r="C28" s="49"/>
      <c r="D28" s="50"/>
      <c r="E28" s="46" t="s">
        <v>128</v>
      </c>
      <c r="F28" s="46"/>
      <c r="G28" s="46"/>
      <c r="H28" s="46"/>
      <c r="I28" s="53" t="s">
        <v>129</v>
      </c>
      <c r="J28" s="53"/>
      <c r="K28" s="53"/>
      <c r="L28" s="55">
        <v>8</v>
      </c>
    </row>
    <row r="29" spans="1:12" ht="73.5" customHeight="1">
      <c r="A29" s="43" t="s">
        <v>45</v>
      </c>
      <c r="B29" s="44"/>
      <c r="C29" s="44"/>
      <c r="D29" s="45"/>
      <c r="E29" s="46" t="s">
        <v>130</v>
      </c>
      <c r="F29" s="46"/>
      <c r="G29" s="46"/>
      <c r="H29" s="46"/>
      <c r="I29" s="53" t="s">
        <v>131</v>
      </c>
      <c r="J29" s="53"/>
      <c r="K29" s="53"/>
      <c r="L29" s="55">
        <v>7</v>
      </c>
    </row>
    <row r="30" spans="1:12" ht="65.25" customHeight="1">
      <c r="A30" s="43" t="s">
        <v>46</v>
      </c>
      <c r="B30" s="44"/>
      <c r="C30" s="44"/>
      <c r="D30" s="45"/>
      <c r="E30" s="46" t="s">
        <v>132</v>
      </c>
      <c r="F30" s="46"/>
      <c r="G30" s="46"/>
      <c r="H30" s="46"/>
      <c r="I30" s="53" t="s">
        <v>133</v>
      </c>
      <c r="J30" s="53"/>
      <c r="K30" s="53"/>
      <c r="L30" s="55">
        <v>1</v>
      </c>
    </row>
    <row r="31" spans="1:12" ht="61.5" customHeight="1">
      <c r="A31" s="48" t="s">
        <v>112</v>
      </c>
      <c r="B31" s="49"/>
      <c r="C31" s="49"/>
      <c r="D31" s="50"/>
      <c r="E31" s="46" t="s">
        <v>134</v>
      </c>
      <c r="F31" s="46"/>
      <c r="G31" s="46"/>
      <c r="H31" s="46"/>
      <c r="I31" s="53" t="s">
        <v>135</v>
      </c>
      <c r="J31" s="53"/>
      <c r="K31" s="53"/>
      <c r="L31" s="55">
        <v>9</v>
      </c>
    </row>
    <row r="32" spans="1:12" ht="85.5" customHeight="1">
      <c r="A32" s="43" t="s">
        <v>115</v>
      </c>
      <c r="B32" s="44"/>
      <c r="C32" s="44"/>
      <c r="D32" s="45"/>
      <c r="E32" s="46" t="s">
        <v>136</v>
      </c>
      <c r="F32" s="46"/>
      <c r="G32" s="46"/>
      <c r="H32" s="46"/>
      <c r="I32" s="53" t="s">
        <v>137</v>
      </c>
      <c r="J32" s="53"/>
      <c r="K32" s="53"/>
      <c r="L32" s="55">
        <v>4</v>
      </c>
    </row>
    <row r="33" spans="1:12">
      <c r="A33" s="43" t="s">
        <v>138</v>
      </c>
      <c r="B33" s="44"/>
      <c r="C33" s="44"/>
      <c r="D33" s="45"/>
      <c r="E33" s="46"/>
      <c r="F33" s="46"/>
      <c r="G33" s="46"/>
      <c r="H33" s="46"/>
      <c r="I33" s="56"/>
      <c r="J33" s="57"/>
      <c r="K33" s="58"/>
      <c r="L33" s="55"/>
    </row>
  </sheetData>
  <mergeCells count="69">
    <mergeCell ref="A9:D9"/>
    <mergeCell ref="E9:H9"/>
    <mergeCell ref="I9:K9"/>
    <mergeCell ref="A5:L5"/>
    <mergeCell ref="A7:L7"/>
    <mergeCell ref="A8:D8"/>
    <mergeCell ref="E8:H8"/>
    <mergeCell ref="I8:K8"/>
    <mergeCell ref="A10:D10"/>
    <mergeCell ref="E10:H10"/>
    <mergeCell ref="I10:K10"/>
    <mergeCell ref="A11:D11"/>
    <mergeCell ref="E11:H11"/>
    <mergeCell ref="I11:K11"/>
    <mergeCell ref="A12:D12"/>
    <mergeCell ref="E12:H12"/>
    <mergeCell ref="I12:K12"/>
    <mergeCell ref="A13:D13"/>
    <mergeCell ref="E13:H13"/>
    <mergeCell ref="I13:K13"/>
    <mergeCell ref="A14:D14"/>
    <mergeCell ref="E14:H14"/>
    <mergeCell ref="I14:K14"/>
    <mergeCell ref="A15:D15"/>
    <mergeCell ref="E15:H15"/>
    <mergeCell ref="I15:K15"/>
    <mergeCell ref="A16:D16"/>
    <mergeCell ref="E16:H16"/>
    <mergeCell ref="I16:K16"/>
    <mergeCell ref="A17:D17"/>
    <mergeCell ref="E17:H17"/>
    <mergeCell ref="I17:K17"/>
    <mergeCell ref="A18:D18"/>
    <mergeCell ref="E18:H18"/>
    <mergeCell ref="I18:K18"/>
    <mergeCell ref="A22:L22"/>
    <mergeCell ref="A23:D23"/>
    <mergeCell ref="E23:H23"/>
    <mergeCell ref="I23:K23"/>
    <mergeCell ref="A24:D24"/>
    <mergeCell ref="E24:H24"/>
    <mergeCell ref="I24:K24"/>
    <mergeCell ref="A25:D25"/>
    <mergeCell ref="E25:H25"/>
    <mergeCell ref="I25:K25"/>
    <mergeCell ref="A26:D26"/>
    <mergeCell ref="E26:H26"/>
    <mergeCell ref="I26:K26"/>
    <mergeCell ref="A27:D27"/>
    <mergeCell ref="E27:H27"/>
    <mergeCell ref="I27:K27"/>
    <mergeCell ref="A28:D28"/>
    <mergeCell ref="E28:H28"/>
    <mergeCell ref="I28:K28"/>
    <mergeCell ref="A29:D29"/>
    <mergeCell ref="E29:H29"/>
    <mergeCell ref="I29:K29"/>
    <mergeCell ref="A30:D30"/>
    <mergeCell ref="E30:H30"/>
    <mergeCell ref="I30:K30"/>
    <mergeCell ref="A31:D31"/>
    <mergeCell ref="E31:H31"/>
    <mergeCell ref="I31:K31"/>
    <mergeCell ref="A32:D32"/>
    <mergeCell ref="E32:H32"/>
    <mergeCell ref="I32:K32"/>
    <mergeCell ref="A33:D33"/>
    <mergeCell ref="E33:H33"/>
    <mergeCell ref="I33:K3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"/>
  <sheetViews>
    <sheetView showGridLines="0" zoomScaleNormal="100" workbookViewId="0">
      <selection activeCell="D9" sqref="A1:XFD1048576"/>
    </sheetView>
  </sheetViews>
  <sheetFormatPr baseColWidth="10" defaultColWidth="10.25" defaultRowHeight="20.100000000000001" customHeight="1"/>
  <cols>
    <col min="1" max="1" width="27.75" style="2" customWidth="1"/>
    <col min="2" max="2" width="16.125" style="2" customWidth="1"/>
    <col min="3" max="3" width="24.875" style="2" customWidth="1"/>
    <col min="4" max="4" width="22.5" style="2" customWidth="1"/>
    <col min="5" max="5" width="15" style="2" customWidth="1"/>
    <col min="6" max="6" width="10.875" style="2" customWidth="1"/>
    <col min="7" max="16384" width="10.25" style="2"/>
  </cols>
  <sheetData>
    <row r="1" spans="1:6" ht="58.5" customHeight="1">
      <c r="A1" s="59" t="s">
        <v>47</v>
      </c>
      <c r="B1" s="60" t="s">
        <v>48</v>
      </c>
      <c r="C1" s="60" t="s">
        <v>49</v>
      </c>
      <c r="D1" s="60" t="s">
        <v>50</v>
      </c>
      <c r="E1" s="60" t="s">
        <v>51</v>
      </c>
      <c r="F1" s="61"/>
    </row>
    <row r="2" spans="1:6" ht="15" customHeight="1">
      <c r="A2" s="9" t="s">
        <v>84</v>
      </c>
      <c r="B2" s="9">
        <v>496</v>
      </c>
      <c r="C2" s="9">
        <v>55</v>
      </c>
      <c r="D2" s="9">
        <v>203</v>
      </c>
      <c r="E2" s="9">
        <f>B2-C2-D2</f>
        <v>238</v>
      </c>
      <c r="F2" s="25"/>
    </row>
    <row r="3" spans="1:6" ht="15" customHeight="1">
      <c r="A3" s="62" t="s">
        <v>53</v>
      </c>
      <c r="B3" s="62">
        <f>B2</f>
        <v>496</v>
      </c>
      <c r="C3" s="62">
        <f>C2</f>
        <v>55</v>
      </c>
      <c r="D3" s="62">
        <f>D2</f>
        <v>203</v>
      </c>
      <c r="E3" s="62">
        <f>E2</f>
        <v>238</v>
      </c>
      <c r="F3" s="25"/>
    </row>
  </sheetData>
  <pageMargins left="0.70000004768371582" right="0.70000004768371582" top="0.75" bottom="0.75" header="0.30000001192092896" footer="0.30000001192092896"/>
  <pageSetup paperSize="0" orientation="landscape" useFirstPageNumber="1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5"/>
  <sheetViews>
    <sheetView showGridLines="0" zoomScaleNormal="100" workbookViewId="0">
      <selection activeCell="R17" sqref="A1:XFD1048576"/>
    </sheetView>
  </sheetViews>
  <sheetFormatPr baseColWidth="10" defaultColWidth="10.25" defaultRowHeight="20.100000000000001" customHeight="1"/>
  <cols>
    <col min="1" max="1" width="24" style="2" customWidth="1"/>
    <col min="2" max="2" width="13.5" style="2" customWidth="1"/>
    <col min="3" max="3" width="4.625" style="2" customWidth="1"/>
    <col min="4" max="4" width="5.875" style="2" customWidth="1"/>
    <col min="5" max="5" width="3.625" style="2" customWidth="1"/>
    <col min="6" max="6" width="5.875" style="2" customWidth="1"/>
    <col min="7" max="7" width="3.625" style="2" customWidth="1"/>
    <col min="8" max="8" width="7.125" style="2" customWidth="1"/>
    <col min="9" max="9" width="4.5" style="2" customWidth="1"/>
    <col min="10" max="10" width="7.25" style="2" customWidth="1"/>
    <col min="11" max="11" width="3.625" style="2" customWidth="1"/>
    <col min="12" max="12" width="6.625" style="2" customWidth="1"/>
    <col min="13" max="13" width="3.625" style="2" customWidth="1"/>
    <col min="14" max="14" width="5.875" style="2" customWidth="1"/>
    <col min="15" max="15" width="3.625" style="2" customWidth="1"/>
    <col min="16" max="16" width="5.875" style="2" customWidth="1"/>
    <col min="17" max="17" width="3.625" style="2" customWidth="1"/>
    <col min="18" max="18" width="6.875" style="2" customWidth="1"/>
    <col min="19" max="20" width="5.875" style="2" customWidth="1"/>
    <col min="21" max="21" width="3.625" style="2" customWidth="1"/>
    <col min="22" max="22" width="5.875" style="2" customWidth="1"/>
    <col min="23" max="16384" width="10.25" style="2"/>
  </cols>
  <sheetData>
    <row r="1" spans="1:22" ht="15.75" customHeight="1">
      <c r="A1" s="63" t="s">
        <v>54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5" customHeight="1">
      <c r="A2" s="17"/>
      <c r="B2" s="17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</row>
    <row r="3" spans="1:22" ht="15" customHeight="1">
      <c r="A3" s="17"/>
      <c r="B3" s="65"/>
      <c r="C3" s="66" t="s">
        <v>55</v>
      </c>
      <c r="D3" s="66"/>
      <c r="E3" s="66"/>
      <c r="F3" s="66"/>
      <c r="G3" s="66"/>
      <c r="H3" s="66"/>
      <c r="I3" s="66"/>
      <c r="J3" s="66"/>
      <c r="K3" s="66"/>
      <c r="L3" s="66"/>
      <c r="M3" s="66" t="s">
        <v>56</v>
      </c>
      <c r="N3" s="66"/>
      <c r="O3" s="66"/>
      <c r="P3" s="66"/>
      <c r="Q3" s="66"/>
      <c r="R3" s="66"/>
      <c r="S3" s="66"/>
      <c r="T3" s="66"/>
      <c r="U3" s="66"/>
      <c r="V3" s="66"/>
    </row>
    <row r="4" spans="1:22" ht="15" customHeight="1">
      <c r="A4" s="64"/>
      <c r="B4" s="67"/>
      <c r="C4" s="66">
        <v>2007</v>
      </c>
      <c r="D4" s="66"/>
      <c r="E4" s="66">
        <v>2008</v>
      </c>
      <c r="F4" s="66"/>
      <c r="G4" s="66">
        <v>2009</v>
      </c>
      <c r="H4" s="68"/>
      <c r="I4" s="69">
        <v>2010</v>
      </c>
      <c r="J4" s="70"/>
      <c r="K4" s="66">
        <v>2011</v>
      </c>
      <c r="L4" s="66"/>
      <c r="M4" s="66">
        <v>2007</v>
      </c>
      <c r="N4" s="66"/>
      <c r="O4" s="66">
        <v>2008</v>
      </c>
      <c r="P4" s="66"/>
      <c r="Q4" s="66">
        <v>2009</v>
      </c>
      <c r="R4" s="66"/>
      <c r="S4" s="71">
        <v>2010</v>
      </c>
      <c r="T4" s="72"/>
      <c r="U4" s="66">
        <v>2011</v>
      </c>
      <c r="V4" s="66"/>
    </row>
    <row r="5" spans="1:22" ht="15" customHeight="1">
      <c r="A5" s="26" t="s">
        <v>57</v>
      </c>
      <c r="B5" s="26" t="s">
        <v>58</v>
      </c>
      <c r="C5" s="26" t="s">
        <v>59</v>
      </c>
      <c r="D5" s="26" t="s">
        <v>60</v>
      </c>
      <c r="E5" s="26" t="s">
        <v>59</v>
      </c>
      <c r="F5" s="26" t="s">
        <v>60</v>
      </c>
      <c r="G5" s="73" t="s">
        <v>59</v>
      </c>
      <c r="H5" s="74" t="s">
        <v>60</v>
      </c>
      <c r="I5" s="74"/>
      <c r="J5" s="74"/>
      <c r="K5" s="75" t="s">
        <v>59</v>
      </c>
      <c r="L5" s="26" t="s">
        <v>60</v>
      </c>
      <c r="M5" s="26" t="s">
        <v>59</v>
      </c>
      <c r="N5" s="26" t="s">
        <v>60</v>
      </c>
      <c r="O5" s="26" t="s">
        <v>59</v>
      </c>
      <c r="P5" s="26" t="s">
        <v>60</v>
      </c>
      <c r="Q5" s="26" t="s">
        <v>59</v>
      </c>
      <c r="R5" s="26" t="s">
        <v>60</v>
      </c>
      <c r="S5" s="26"/>
      <c r="T5" s="26"/>
      <c r="U5" s="26" t="s">
        <v>59</v>
      </c>
      <c r="V5" s="26" t="s">
        <v>60</v>
      </c>
    </row>
    <row r="6" spans="1:22" ht="24.75" customHeight="1">
      <c r="A6" s="76" t="s">
        <v>81</v>
      </c>
      <c r="B6" s="77" t="s">
        <v>61</v>
      </c>
      <c r="C6" s="9"/>
      <c r="D6" s="9"/>
      <c r="E6" s="9"/>
      <c r="F6" s="9"/>
      <c r="G6" s="9">
        <v>50</v>
      </c>
      <c r="H6" s="78">
        <v>30000</v>
      </c>
      <c r="I6" s="78">
        <v>173</v>
      </c>
      <c r="J6" s="78">
        <v>197918</v>
      </c>
      <c r="K6" s="9">
        <v>3</v>
      </c>
      <c r="L6" s="9">
        <v>5859</v>
      </c>
      <c r="M6" s="9"/>
      <c r="N6" s="9"/>
      <c r="O6" s="9"/>
      <c r="P6" s="9"/>
      <c r="Q6" s="9"/>
      <c r="R6" s="9"/>
      <c r="S6" s="9">
        <v>1</v>
      </c>
      <c r="T6" s="9">
        <v>13025</v>
      </c>
      <c r="U6" s="9">
        <v>3</v>
      </c>
      <c r="V6" s="9">
        <v>10000</v>
      </c>
    </row>
    <row r="7" spans="1:22" ht="24.75" customHeight="1">
      <c r="A7" s="76"/>
      <c r="B7" s="77" t="s">
        <v>62</v>
      </c>
      <c r="C7" s="9"/>
      <c r="D7" s="9"/>
      <c r="E7" s="9"/>
      <c r="F7" s="9"/>
      <c r="G7" s="9">
        <v>2</v>
      </c>
      <c r="H7" s="9">
        <v>36230</v>
      </c>
      <c r="I7" s="9">
        <v>1</v>
      </c>
      <c r="J7" s="9">
        <v>48478</v>
      </c>
      <c r="K7" s="9"/>
      <c r="L7" s="9"/>
      <c r="M7" s="9"/>
      <c r="N7" s="9"/>
      <c r="O7" s="9"/>
      <c r="P7" s="9"/>
      <c r="Q7" s="9">
        <v>1</v>
      </c>
      <c r="R7" s="9">
        <v>12122</v>
      </c>
      <c r="S7" s="9">
        <v>3</v>
      </c>
      <c r="T7" s="9">
        <v>60545</v>
      </c>
      <c r="U7" s="9"/>
      <c r="V7" s="9"/>
    </row>
    <row r="8" spans="1:22" ht="15.75" customHeight="1">
      <c r="A8" s="76" t="s">
        <v>82</v>
      </c>
      <c r="B8" s="77" t="s">
        <v>61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ht="28.5" customHeight="1">
      <c r="A9" s="76"/>
      <c r="B9" s="77" t="s">
        <v>62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ht="21.75" customHeight="1">
      <c r="A10" s="76" t="s">
        <v>63</v>
      </c>
      <c r="B10" s="77" t="s">
        <v>61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>
        <v>1</v>
      </c>
      <c r="R10" s="9">
        <v>8328</v>
      </c>
      <c r="S10" s="9"/>
      <c r="T10" s="9"/>
      <c r="U10" s="9">
        <v>3</v>
      </c>
      <c r="V10" s="9">
        <v>26702</v>
      </c>
    </row>
    <row r="11" spans="1:22" ht="21.75" customHeight="1">
      <c r="A11" s="76"/>
      <c r="B11" s="77" t="s">
        <v>62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>
        <v>2</v>
      </c>
      <c r="T11" s="9">
        <v>20202</v>
      </c>
      <c r="U11" s="9"/>
      <c r="V11" s="9"/>
    </row>
    <row r="12" spans="1:22" ht="14.25" customHeight="1">
      <c r="A12" s="76" t="s">
        <v>83</v>
      </c>
      <c r="B12" s="77" t="s">
        <v>61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ht="30" customHeight="1">
      <c r="A13" s="76"/>
      <c r="B13" s="77" t="s">
        <v>62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>
      <c r="A14" s="76" t="s">
        <v>64</v>
      </c>
      <c r="B14" s="77" t="s">
        <v>61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>
        <v>1</v>
      </c>
      <c r="R14" s="9">
        <v>10925</v>
      </c>
      <c r="S14" s="9"/>
      <c r="T14" s="9"/>
      <c r="U14" s="9"/>
      <c r="V14" s="9"/>
    </row>
    <row r="15" spans="1:22" ht="15" customHeight="1">
      <c r="A15" s="76"/>
      <c r="B15" s="77" t="s">
        <v>62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>
        <v>1</v>
      </c>
      <c r="P15" s="9">
        <v>11102</v>
      </c>
      <c r="Q15" s="9"/>
      <c r="R15" s="9"/>
      <c r="S15" s="9">
        <v>1</v>
      </c>
      <c r="T15" s="9">
        <v>71343</v>
      </c>
      <c r="U15" s="9">
        <v>1</v>
      </c>
      <c r="V15" s="9">
        <v>14070</v>
      </c>
    </row>
  </sheetData>
  <mergeCells count="17">
    <mergeCell ref="A6:A7"/>
    <mergeCell ref="A8:A9"/>
    <mergeCell ref="A10:A11"/>
    <mergeCell ref="A12:A13"/>
    <mergeCell ref="A14:A15"/>
    <mergeCell ref="C3:L3"/>
    <mergeCell ref="M3:V3"/>
    <mergeCell ref="C4:D4"/>
    <mergeCell ref="E4:F4"/>
    <mergeCell ref="G4:H4"/>
    <mergeCell ref="K4:L4"/>
    <mergeCell ref="M4:N4"/>
    <mergeCell ref="O4:P4"/>
    <mergeCell ref="Q4:R4"/>
    <mergeCell ref="U4:V4"/>
    <mergeCell ref="S4:T4"/>
    <mergeCell ref="I4:J4"/>
  </mergeCells>
  <pageMargins left="0.70000004768371582" right="0.70000004768371582" top="0.75" bottom="0.75" header="0.30000001192092896" footer="0.30000001192092896"/>
  <pageSetup paperSize="0" orientation="portrait" useFirstPageNumber="1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22"/>
  <sheetViews>
    <sheetView showGridLines="0" topLeftCell="B1" zoomScaleNormal="100" workbookViewId="0">
      <selection activeCell="I28" sqref="I28"/>
    </sheetView>
  </sheetViews>
  <sheetFormatPr baseColWidth="10" defaultColWidth="10.25" defaultRowHeight="20.100000000000001" customHeight="1"/>
  <cols>
    <col min="1" max="1" width="41.5" style="31" customWidth="1"/>
    <col min="2" max="3" width="11" style="31" customWidth="1"/>
    <col min="4" max="254" width="10.25" style="2" customWidth="1"/>
    <col min="255" max="16384" width="10.25" style="31"/>
  </cols>
  <sheetData>
    <row r="1" spans="1:3" ht="15" customHeight="1">
      <c r="A1" s="79" t="s">
        <v>65</v>
      </c>
      <c r="B1" s="79"/>
      <c r="C1" s="79"/>
    </row>
    <row r="2" spans="1:3" ht="15" customHeight="1">
      <c r="B2" s="80" t="s">
        <v>25</v>
      </c>
      <c r="C2" s="81" t="s">
        <v>60</v>
      </c>
    </row>
    <row r="3" spans="1:3" ht="15" customHeight="1">
      <c r="A3" s="82" t="s">
        <v>66</v>
      </c>
      <c r="B3" s="83"/>
      <c r="C3" s="84"/>
    </row>
    <row r="4" spans="1:3" ht="15" customHeight="1">
      <c r="A4" s="80" t="s">
        <v>67</v>
      </c>
      <c r="B4" s="80">
        <v>31</v>
      </c>
      <c r="C4" s="80"/>
    </row>
    <row r="5" spans="1:3" ht="15" customHeight="1">
      <c r="A5" s="80" t="s">
        <v>68</v>
      </c>
      <c r="B5" s="80">
        <v>11</v>
      </c>
      <c r="C5" s="80"/>
    </row>
    <row r="6" spans="1:3" ht="15" customHeight="1">
      <c r="A6" s="80" t="s">
        <v>69</v>
      </c>
      <c r="B6" s="80">
        <v>20</v>
      </c>
      <c r="C6" s="80"/>
    </row>
    <row r="7" spans="1:3" ht="15" customHeight="1">
      <c r="A7" s="80" t="s">
        <v>70</v>
      </c>
      <c r="B7" s="80">
        <v>20</v>
      </c>
      <c r="C7" s="80"/>
    </row>
    <row r="8" spans="1:3" ht="15" customHeight="1">
      <c r="A8" s="80" t="s">
        <v>71</v>
      </c>
      <c r="B8" s="80">
        <v>3</v>
      </c>
      <c r="C8" s="80"/>
    </row>
    <row r="9" spans="1:3" ht="15" customHeight="1">
      <c r="A9" s="85" t="s">
        <v>72</v>
      </c>
      <c r="B9" s="86"/>
      <c r="C9" s="87"/>
    </row>
    <row r="10" spans="1:3" ht="15" customHeight="1">
      <c r="A10" s="80" t="s">
        <v>73</v>
      </c>
      <c r="B10" s="80">
        <v>10</v>
      </c>
      <c r="C10" s="88"/>
    </row>
    <row r="11" spans="1:3" ht="15" customHeight="1">
      <c r="A11" s="80" t="s">
        <v>74</v>
      </c>
      <c r="B11" s="80">
        <v>1</v>
      </c>
      <c r="C11" s="80"/>
    </row>
    <row r="12" spans="1:3" ht="15" customHeight="1">
      <c r="A12" s="80" t="s">
        <v>75</v>
      </c>
      <c r="B12" s="80">
        <v>30</v>
      </c>
      <c r="C12" s="80"/>
    </row>
    <row r="13" spans="1:3" ht="15" customHeight="1">
      <c r="A13" s="80" t="s">
        <v>76</v>
      </c>
      <c r="B13" s="80">
        <v>10</v>
      </c>
      <c r="C13" s="80"/>
    </row>
    <row r="14" spans="1:3" ht="33.75" customHeight="1">
      <c r="A14" s="89" t="s">
        <v>77</v>
      </c>
      <c r="B14" s="80">
        <v>330</v>
      </c>
      <c r="C14" s="80"/>
    </row>
    <row r="15" spans="1:3" ht="15" customHeight="1">
      <c r="A15" s="82" t="s">
        <v>78</v>
      </c>
      <c r="B15" s="83"/>
      <c r="C15" s="84"/>
    </row>
    <row r="16" spans="1:3" ht="15" customHeight="1">
      <c r="A16" s="80" t="s">
        <v>52</v>
      </c>
      <c r="B16" s="80"/>
      <c r="C16" s="80"/>
    </row>
    <row r="17" spans="1:3" ht="15" customHeight="1">
      <c r="A17" s="80" t="s">
        <v>52</v>
      </c>
      <c r="B17" s="80"/>
      <c r="C17" s="80"/>
    </row>
    <row r="18" spans="1:3" ht="15" customHeight="1"/>
    <row r="19" spans="1:3" ht="15" customHeight="1"/>
    <row r="20" spans="1:3" ht="15" customHeight="1"/>
    <row r="21" spans="1:3" ht="15" customHeight="1"/>
    <row r="22" spans="1:3" ht="30" customHeight="1"/>
  </sheetData>
  <mergeCells count="4">
    <mergeCell ref="A3:C3"/>
    <mergeCell ref="A9:C9"/>
    <mergeCell ref="A15:C15"/>
    <mergeCell ref="A1:C1"/>
  </mergeCells>
  <pageMargins left="0.70000004768371582" right="0.70000004768371582" top="0.75" bottom="0.75" header="0.30000001192092896" footer="0.30000001192092896"/>
  <pageSetup paperSize="0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Analisis de pertinencia</vt:lpstr>
      <vt:lpstr>CIEES y COPAES</vt:lpstr>
      <vt:lpstr>Fortalezas y Problemas</vt:lpstr>
      <vt:lpstr>EGEL</vt:lpstr>
      <vt:lpstr>Cooperacion Acad.</vt:lpstr>
      <vt:lpstr>Vinculación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</dc:creator>
  <cp:lastModifiedBy>cquiros</cp:lastModifiedBy>
  <dcterms:created xsi:type="dcterms:W3CDTF">2012-02-09T15:55:21Z</dcterms:created>
  <dcterms:modified xsi:type="dcterms:W3CDTF">2012-04-13T18:42:27Z</dcterms:modified>
</cp:coreProperties>
</file>