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hernandez02\Downloads\"/>
    </mc:Choice>
  </mc:AlternateContent>
  <bookViews>
    <workbookView xWindow="0" yWindow="0" windowWidth="20490" windowHeight="7455"/>
  </bookViews>
  <sheets>
    <sheet name="ABS-CB-F-17" sheetId="1" r:id="rId1"/>
    <sheet name="INSTRUCTIVO" sheetId="3" r:id="rId2"/>
    <sheet name="DEP" sheetId="2" state="hidden" r:id="rId3"/>
  </sheets>
  <definedNames>
    <definedName name="_xlnm.Print_Area" localSheetId="0">'ABS-CB-F-17'!$A$1:$L$41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J6" i="1" l="1"/>
</calcChain>
</file>

<file path=xl/sharedStrings.xml><?xml version="1.0" encoding="utf-8"?>
<sst xmlns="http://schemas.openxmlformats.org/spreadsheetml/2006/main" count="395" uniqueCount="345">
  <si>
    <t>SECRETARÍA DE ADMINISTRACIÓN Y FINANZAS</t>
  </si>
  <si>
    <t>DIRECCIÓN DE CONTROL DE BIENES MUEBLES E INMUEBLES</t>
  </si>
  <si>
    <t>Análisis del Resultado del Levantamiento Físico de Inventario ABS-CB-F-17</t>
  </si>
  <si>
    <t xml:space="preserve">NOMBRE </t>
  </si>
  <si>
    <t>Documentación que entraga:</t>
  </si>
  <si>
    <t>Si</t>
  </si>
  <si>
    <t>No</t>
  </si>
  <si>
    <t>SEMESTRE:</t>
  </si>
  <si>
    <t>N/A</t>
  </si>
  <si>
    <t>FAC INGENIERIA CIVIL</t>
  </si>
  <si>
    <t>FAC ARQUITECTURA</t>
  </si>
  <si>
    <t>FAC PEDAGOGIA</t>
  </si>
  <si>
    <t>FAC CONTADURIA Y ADMON</t>
  </si>
  <si>
    <t>UNID ACAD CS SALUD</t>
  </si>
  <si>
    <t>FAC MEDICINA</t>
  </si>
  <si>
    <t>FAC ODONTOLOGIA</t>
  </si>
  <si>
    <t>FAC NUTRICION</t>
  </si>
  <si>
    <t>FAC ENFERMERIA</t>
  </si>
  <si>
    <t>FAC PSICOLOGIA</t>
  </si>
  <si>
    <t>INST PSICOLOGIA Y EDUCACION</t>
  </si>
  <si>
    <t>TALLER LIBRE DE ARTES</t>
  </si>
  <si>
    <t>FAC DE ADMINISTRACIÓN</t>
  </si>
  <si>
    <t>FAC BIOANALISIS</t>
  </si>
  <si>
    <t>INST DE INVEST MEDICO-BIOLOGICAS</t>
  </si>
  <si>
    <t>FAC MEDICINA VETERINARIA Y ZOOTEC</t>
  </si>
  <si>
    <t>RANCHO TORREON DEL MOLINO</t>
  </si>
  <si>
    <t>ORQUESTA TRADICIONAL MOSCOVITA</t>
  </si>
  <si>
    <t>NEMATATLIN</t>
  </si>
  <si>
    <t>FAC INGENIERIA</t>
  </si>
  <si>
    <t>INST INGENIERIA</t>
  </si>
  <si>
    <t>CTRO INV EN MICRO Y NANOTECNOLOGIA</t>
  </si>
  <si>
    <t>FAC. ING. ELECTRICA Y ELECTRONICA</t>
  </si>
  <si>
    <t>FACULTAD DE CIENCIAS QUIMICAS</t>
  </si>
  <si>
    <t>FAC. ING. MECA Y CS NAVALES</t>
  </si>
  <si>
    <t>FAC. ING. DE LA CONSTR Y EL HABIT</t>
  </si>
  <si>
    <t>FAC CS Y TECNICAS LA COMUNICACION</t>
  </si>
  <si>
    <t>FAC CONTADURIA</t>
  </si>
  <si>
    <t>FAC EDUCACION FISICA DEPORTE Y REC</t>
  </si>
  <si>
    <t>INST MEDICINA FORENSE</t>
  </si>
  <si>
    <t>INST CS MARINAS Y PESQUERIAS DE UV</t>
  </si>
  <si>
    <t>CTRO INICIACION MUSICAL INFANTIL</t>
  </si>
  <si>
    <t>COORD ACAD REG ENSEÑANZA ABIERTA</t>
  </si>
  <si>
    <t>CTRO REG INFORMATICA VER</t>
  </si>
  <si>
    <t>CTRO IDIOMAS Y DE AUTOACCESO</t>
  </si>
  <si>
    <t>COORD REG ACTS DEPORTIVAS</t>
  </si>
  <si>
    <t>VICE RECTORIA VERACRUZ</t>
  </si>
  <si>
    <t>SRIA ADMON Y FINANZAS REG</t>
  </si>
  <si>
    <t>COORD REG DIF CULT Y EXT UNIV</t>
  </si>
  <si>
    <t>COORD REG DE BIBLIOTECAS VERACRUZ</t>
  </si>
  <si>
    <t>UNID SERV BIBLIOTECARIOS USBI VER</t>
  </si>
  <si>
    <t>CENTRO DE ESTUDIOS Y SERVICIOS EN S</t>
  </si>
  <si>
    <t>COORD.REG.A.FORMACION BASICA GRAL</t>
  </si>
  <si>
    <t>FAC CS QUIMICAS</t>
  </si>
  <si>
    <t>INST.PSICOLGIA Y EDUCACION(ceeori)</t>
  </si>
  <si>
    <t>COORD ACAD REG ENS ABIERTA</t>
  </si>
  <si>
    <t>CTRO REG INFORMATICA ORIZ</t>
  </si>
  <si>
    <t>CENTRO DE IDIOMAS Y DE AUTOACCESO</t>
  </si>
  <si>
    <t>COORD REGIONAL DE ACTIVIDADES DEPOR</t>
  </si>
  <si>
    <t>VICE RECTORIA</t>
  </si>
  <si>
    <t>SRIA ACAD REGIONAL</t>
  </si>
  <si>
    <t>SRIA ADMON Y FIN REGIONAL</t>
  </si>
  <si>
    <t>CTRO UNIVER PARA LAS ARTES, LA CIEN</t>
  </si>
  <si>
    <t>COORD.REG.A.FORMACION BASICA GRAL.</t>
  </si>
  <si>
    <t>FACULTAD DE INGENIERIA</t>
  </si>
  <si>
    <t>FAC DE CS BIOLOGICAS Y AGROPECUARIA</t>
  </si>
  <si>
    <t>UNID SERV. BIBLIOT. USBI IXTACZOQ.</t>
  </si>
  <si>
    <t>FAC DE ING MECANICA Y ELECTRICA</t>
  </si>
  <si>
    <t>FAC ING ELECTRONICA Y COM</t>
  </si>
  <si>
    <t>FAC TRABAJO SOCIAL</t>
  </si>
  <si>
    <t>CTRO REG INFORMATICA</t>
  </si>
  <si>
    <t>COORD REG ACTVS DEPORTIVAS</t>
  </si>
  <si>
    <t>UNID.SERV.BIBLIOTECARIOS Y DE INF.</t>
  </si>
  <si>
    <t>FAC CS BIOLOGICO AGROP</t>
  </si>
  <si>
    <t>ESCUELA ENFERMERIA</t>
  </si>
  <si>
    <t>CTRO REG INFORMATICA COATZA</t>
  </si>
  <si>
    <t>CTRO. INV. REC.ENER. Y SUST.</t>
  </si>
  <si>
    <t>TALLER LIBRE DE ARTES COATZACOALCOS</t>
  </si>
  <si>
    <t>COORD REG DE BIBLIOTECAS COATZA-MIN</t>
  </si>
  <si>
    <t>U.DE SERV. BIBLIOTEC.Y DE INF. COAT</t>
  </si>
  <si>
    <t>UNID ACAD CS SALUD Y TS</t>
  </si>
  <si>
    <t>CTRO REG INFORMATICA MINA</t>
  </si>
  <si>
    <t>U.DE SERV,BIBLIOTEC. Y DE INFORM.</t>
  </si>
  <si>
    <t>FAC. ING. EN SIST DE PROD. AGROPEC.</t>
  </si>
  <si>
    <t>Enero - Junio</t>
  </si>
  <si>
    <t>Julio - Diciembre</t>
  </si>
  <si>
    <t xml:space="preserve">Falta sello </t>
  </si>
  <si>
    <t xml:space="preserve">Falta firma </t>
  </si>
  <si>
    <t>FECHA Y HORA</t>
  </si>
  <si>
    <t>INCIDENCIAS:</t>
  </si>
  <si>
    <t xml:space="preserve">No coinciden los datos </t>
  </si>
  <si>
    <t>REVISÓ:</t>
  </si>
  <si>
    <r>
      <t xml:space="preserve">Las actas administrativas con anexos y los números de inventario de los bienes muebles no localizados pertenecientes al ejercicio con el deslinde de responsabilidades </t>
    </r>
    <r>
      <rPr>
        <b/>
        <sz val="11"/>
        <color theme="1"/>
        <rFont val="Calibri"/>
        <family val="2"/>
        <scheme val="minor"/>
      </rPr>
      <t>(Anexo 1).</t>
    </r>
  </si>
  <si>
    <r>
      <t xml:space="preserve">Las actas administrativas con anexos y los números de inventario de los bienes muebles extraviados pertenecientes al ejercicio con la propuesta de reposicion o en su caso la solicitud del avaluo correspondiente </t>
    </r>
    <r>
      <rPr>
        <b/>
        <sz val="11"/>
        <color theme="1"/>
        <rFont val="Calibri"/>
        <family val="2"/>
        <scheme val="minor"/>
      </rPr>
      <t>(Anexo 2).</t>
    </r>
  </si>
  <si>
    <r>
      <t xml:space="preserve">Copia del oficio de notificación al Abogado General por los bienes robados pendientes de informar a la Dirección de Control de Bienes Muebles e Inmuebles </t>
    </r>
    <r>
      <rPr>
        <b/>
        <sz val="11"/>
        <color theme="1"/>
        <rFont val="Calibri"/>
        <family val="2"/>
        <scheme val="minor"/>
      </rPr>
      <t>(Anexo 3).</t>
    </r>
  </si>
  <si>
    <r>
      <t xml:space="preserve">Resultado del LFI de bienes Muebles Semestral </t>
    </r>
    <r>
      <rPr>
        <b/>
        <sz val="11"/>
        <color theme="1"/>
        <rFont val="Calibri"/>
        <family val="2"/>
        <scheme val="minor"/>
      </rPr>
      <t>FWRLFIB</t>
    </r>
    <r>
      <rPr>
        <sz val="11"/>
        <color theme="1"/>
        <rFont val="Calibri"/>
        <family val="2"/>
        <scheme val="minor"/>
      </rPr>
      <t>.</t>
    </r>
  </si>
  <si>
    <r>
      <t xml:space="preserve">Resguardo de Bienes Muebles Por Usuario responsable </t>
    </r>
    <r>
      <rPr>
        <b/>
        <sz val="11"/>
        <color theme="1"/>
        <rFont val="Calibri"/>
        <family val="2"/>
        <scheme val="minor"/>
      </rPr>
      <t>FWRRBUD</t>
    </r>
    <r>
      <rPr>
        <sz val="11"/>
        <color theme="1"/>
        <rFont val="Calibri"/>
        <family val="2"/>
        <scheme val="minor"/>
      </rPr>
      <t>.</t>
    </r>
  </si>
  <si>
    <r>
      <t xml:space="preserve">Resumen de Activo fijo por partida </t>
    </r>
    <r>
      <rPr>
        <b/>
        <sz val="11"/>
        <color theme="1"/>
        <rFont val="Calibri"/>
        <family val="2"/>
        <scheme val="minor"/>
      </rPr>
      <t>FWRRAFP</t>
    </r>
    <r>
      <rPr>
        <sz val="11"/>
        <color theme="1"/>
        <rFont val="Calibri"/>
        <family val="2"/>
        <scheme val="minor"/>
      </rPr>
      <t>.</t>
    </r>
  </si>
  <si>
    <t xml:space="preserve">Faltan resguardos </t>
  </si>
  <si>
    <t xml:space="preserve">No tiene soporte por falta de firma </t>
  </si>
  <si>
    <t xml:space="preserve">Formato no autorizado </t>
  </si>
  <si>
    <t>Nombre y Firma</t>
  </si>
  <si>
    <t>1</t>
  </si>
  <si>
    <t>2</t>
  </si>
  <si>
    <t>3</t>
  </si>
  <si>
    <t>Universidad Veracruzana</t>
  </si>
  <si>
    <t>Secretaría de Administración y Finanzas</t>
  </si>
  <si>
    <t>Dirección de Control de Bienes Muebles e Inmuebles</t>
  </si>
  <si>
    <t xml:space="preserve">Instructivo de llenado </t>
  </si>
  <si>
    <t>Nombre del Formato</t>
  </si>
  <si>
    <t>Clave del Formato</t>
  </si>
  <si>
    <t>Objetivo</t>
  </si>
  <si>
    <t>Frecuencia</t>
  </si>
  <si>
    <t>Restricciones</t>
  </si>
  <si>
    <t>Ninguna.</t>
  </si>
  <si>
    <t>No. de ejemplares</t>
  </si>
  <si>
    <t>Destino y Uso</t>
  </si>
  <si>
    <t>En donde dice</t>
  </si>
  <si>
    <t>Se anotará</t>
  </si>
  <si>
    <t>ID</t>
  </si>
  <si>
    <t>Campo</t>
  </si>
  <si>
    <t>Descripción</t>
  </si>
  <si>
    <t>Análisis del Resultado del Levantamiento Físico de Inventario.</t>
  </si>
  <si>
    <t>ABS-CB-F-17</t>
  </si>
  <si>
    <t xml:space="preserve">No DEP </t>
  </si>
  <si>
    <t>No DEP (1)</t>
  </si>
  <si>
    <t>SEMESTRE: (2)</t>
  </si>
  <si>
    <t xml:space="preserve">SEMESTRE </t>
  </si>
  <si>
    <t>Seleccionar de la lista despegable el semestre correspondiente.</t>
  </si>
  <si>
    <t>INCIDENCIAS</t>
  </si>
  <si>
    <t>NOMBRE Y FIRMA DE QUIEN REVISÓ</t>
  </si>
  <si>
    <t>OBSERVACIONES</t>
  </si>
  <si>
    <t>ANEXOS SI-NO-N/A</t>
  </si>
  <si>
    <t>Incidencias: (3)</t>
  </si>
  <si>
    <t>Anexos del Resultado del Levantamiento Físico del Inventario Semestral FWRLFIB: (4)</t>
  </si>
  <si>
    <t>Observaciones: (5)</t>
  </si>
  <si>
    <t>Revisó: (6)</t>
  </si>
  <si>
    <t>Se notificó: (7)</t>
  </si>
  <si>
    <t>Se anotaran las observaciones generales de las incidencias pendientes.</t>
  </si>
  <si>
    <t>Son los anexos que debe traer si los estipula en el reporte FWRLFIB.</t>
  </si>
  <si>
    <t>Deberá seleccionar alguna de las incidencias contenidas en las listas despegables, para cada uno de los campos.</t>
  </si>
  <si>
    <t>Se debe escribir el nombre y firma de quien se le notifica sobre la información del Levantamiento Físico del Inventario Semestral.</t>
  </si>
  <si>
    <t>NOMBRE Y FIRMA A QUIEN SE NOTIFICÓ</t>
  </si>
  <si>
    <t>Cada semestre por recepcion del Levantamiento Físico de Inventario.</t>
  </si>
  <si>
    <t>Original y copia</t>
  </si>
  <si>
    <t>Indicar la clave de la Entidad Académica o Dependencia a revisar.</t>
  </si>
  <si>
    <t>Deberá seleccionar de la lista plagable el nombre y firma de quien elabora y revisa los formatos que entrega la Entidad Académica o Dependencia.</t>
  </si>
  <si>
    <r>
      <rPr>
        <b/>
        <sz val="11"/>
        <color theme="1"/>
        <rFont val="Arial"/>
        <family val="2"/>
      </rPr>
      <t xml:space="preserve">Original.- </t>
    </r>
    <r>
      <rPr>
        <sz val="11"/>
        <color theme="1"/>
        <rFont val="Arial"/>
        <family val="2"/>
      </rPr>
      <t xml:space="preserve">Para uso y control de la Dirección de Control de Bienes Muebles e Inmuebles.                                                                                     </t>
    </r>
    <r>
      <rPr>
        <b/>
        <sz val="11"/>
        <color theme="1"/>
        <rFont val="Arial"/>
        <family val="2"/>
      </rPr>
      <t>Copia.-</t>
    </r>
    <r>
      <rPr>
        <sz val="11"/>
        <color theme="1"/>
        <rFont val="Arial"/>
        <family val="2"/>
      </rPr>
      <t xml:space="preserve"> Para uso y control interno de la Entidad Académica o Dependencia.</t>
    </r>
  </si>
  <si>
    <t>*****</t>
  </si>
  <si>
    <t>Hacer un análisis general de la documentación que entrega la Entidad Académica o Dependencia.</t>
  </si>
  <si>
    <t xml:space="preserve">Si se validaron </t>
  </si>
  <si>
    <t xml:space="preserve">Completo </t>
  </si>
  <si>
    <t>Completo</t>
  </si>
  <si>
    <t>ISRAEL CRUZ CARMONA</t>
  </si>
  <si>
    <t xml:space="preserve">No coinciden las cantidades </t>
  </si>
  <si>
    <t>Guillermo Aburto Lagunes</t>
  </si>
  <si>
    <t>Luis Abraham Mora Durán</t>
  </si>
  <si>
    <t>Oscar García Fernández</t>
  </si>
  <si>
    <t>Pablo de Jesús Sánchez Huesca</t>
  </si>
  <si>
    <t>Ramiro Santos Camacho</t>
  </si>
  <si>
    <t xml:space="preserve">Jair Antonio Ortega Lechuga </t>
  </si>
  <si>
    <t>Alejandra Djahel Hernández López</t>
  </si>
  <si>
    <r>
      <t xml:space="preserve">Reporte de Inventario de Bienes No Capitalizables </t>
    </r>
    <r>
      <rPr>
        <b/>
        <sz val="11"/>
        <color theme="1"/>
        <rFont val="Calibri"/>
        <family val="2"/>
        <scheme val="minor"/>
      </rPr>
      <t>FWRNCAP</t>
    </r>
    <r>
      <rPr>
        <sz val="11"/>
        <color theme="1"/>
        <rFont val="Calibri"/>
        <family val="2"/>
        <scheme val="minor"/>
      </rPr>
      <t>.</t>
    </r>
  </si>
  <si>
    <r>
      <t xml:space="preserve">Acta Administrativa de Levantamiento Físico de Inventario Semestral </t>
    </r>
    <r>
      <rPr>
        <b/>
        <sz val="11"/>
        <color theme="1"/>
        <rFont val="Calibri"/>
        <family val="2"/>
        <scheme val="minor"/>
      </rPr>
      <t>ABS-CB-F-51</t>
    </r>
    <r>
      <rPr>
        <sz val="11"/>
        <color theme="1"/>
        <rFont val="Calibri"/>
        <family val="2"/>
        <scheme val="minor"/>
      </rPr>
      <t>.</t>
    </r>
  </si>
  <si>
    <t>Unidad Academica de Ingenieria y Cienias Químicas</t>
  </si>
  <si>
    <t>Facultad de Ingenieria Civil</t>
  </si>
  <si>
    <t>Facultad de Ingeniería Mecánica y Eléctrica</t>
  </si>
  <si>
    <t>Facultad de Ciencias Químicas</t>
  </si>
  <si>
    <t>Facultad de Química Farmacéutica Biológica</t>
  </si>
  <si>
    <t>Facultad de Física</t>
  </si>
  <si>
    <t>Facultad de Matemáticas</t>
  </si>
  <si>
    <t>Facultad de Arquitectura</t>
  </si>
  <si>
    <t>Facultad de Instrumentación Electrónica</t>
  </si>
  <si>
    <t>Instituto de Ciencias Básicas</t>
  </si>
  <si>
    <t>Centro de Investigación en Inteligencia Artificial</t>
  </si>
  <si>
    <t>Unidad de Servicios de Apoyo de Resolución Analítica (SARA)</t>
  </si>
  <si>
    <t>Centro de Ciencias de la Tierra</t>
  </si>
  <si>
    <t>Centro de Investigación y Desarrollo en Alimentos (CIDEA)</t>
  </si>
  <si>
    <t>Facultad de Derecho</t>
  </si>
  <si>
    <t>Unidad Académica de Humanidades</t>
  </si>
  <si>
    <t>Facultad de Idiomas</t>
  </si>
  <si>
    <t>Facultad de Pedagogía</t>
  </si>
  <si>
    <t>Facultad de  Letras Españolas</t>
  </si>
  <si>
    <t>Facultad de Historia</t>
  </si>
  <si>
    <t>Facultad de Filosofía</t>
  </si>
  <si>
    <t>Facultad de Antropología</t>
  </si>
  <si>
    <t>Facultad de Sociología</t>
  </si>
  <si>
    <t>Instituto de Antropología</t>
  </si>
  <si>
    <t>Museo de Antropología</t>
  </si>
  <si>
    <t>Instituto de Investigaciones Jurídicas</t>
  </si>
  <si>
    <t>Instituto de Investigaciones Histórico Sociales</t>
  </si>
  <si>
    <t>Instituto de Investigaciones Lingüístico-Literarias</t>
  </si>
  <si>
    <t>Instituto de Investigación en Educación</t>
  </si>
  <si>
    <t xml:space="preserve">Centro de Investigación en Documentación Sobre la UV
</t>
  </si>
  <si>
    <t>Instituto de Filosofía</t>
  </si>
  <si>
    <t>Centro de Estudios de la Cultura y la Comunicación</t>
  </si>
  <si>
    <t>Centro de Estudios sobre Derecho, Globalización y Seguridad</t>
  </si>
  <si>
    <t>Centro de Estudios de Género de la Universidad Veracruzana</t>
  </si>
  <si>
    <t>Facultad de Contaduría y Administración</t>
  </si>
  <si>
    <t xml:space="preserve">Unidad Académica de Economía, Estadística e Informática
</t>
  </si>
  <si>
    <t>Facultad de Economía</t>
  </si>
  <si>
    <t>Facultad de  Estadística e Informatica</t>
  </si>
  <si>
    <t>Instituto de Investigaciones y Estudios Superiores Económicos y Sociales</t>
  </si>
  <si>
    <t xml:space="preserve">Instituto de Investigaciones y Estudios Superiores de Ciencias Administrativas
</t>
  </si>
  <si>
    <t xml:space="preserve">Instituto de la Contaduría Pública
</t>
  </si>
  <si>
    <t>Facultad de Ciencias Administrativas y Sociales</t>
  </si>
  <si>
    <t xml:space="preserve">Centro de Estudios de Opinión y Analisis UV
</t>
  </si>
  <si>
    <t xml:space="preserve">Unidad Académica de Ciencias de la Salud
</t>
  </si>
  <si>
    <t>Facultad de Medicina</t>
  </si>
  <si>
    <t>Facultad de Odontología</t>
  </si>
  <si>
    <t>Facultad de Bioanálisis</t>
  </si>
  <si>
    <t>Facultad de Nutrición</t>
  </si>
  <si>
    <t>Facultad de Enfermería</t>
  </si>
  <si>
    <t>Facultad de Psicología</t>
  </si>
  <si>
    <t>Instituto de Ciencias de la Salud</t>
  </si>
  <si>
    <t xml:space="preserve">Instituto de Investigaciones Psicológicas
</t>
  </si>
  <si>
    <t xml:space="preserve">Clínica Universitaria de Salud Reproductiva y Sexual
</t>
  </si>
  <si>
    <t xml:space="preserve">Instituto de Salud Pública
</t>
  </si>
  <si>
    <t>Centro para el Desarrollo Humano e Integral de los Universitarios</t>
  </si>
  <si>
    <t xml:space="preserve">Instituto de Psicología y Educación
</t>
  </si>
  <si>
    <t>Centro de Investigaciones Biomédicas</t>
  </si>
  <si>
    <t xml:space="preserve">Centro de Investigaciones Cerebrales
</t>
  </si>
  <si>
    <t xml:space="preserve">Unidad Académica de Ciencias Biológicas y Agropecuarias </t>
  </si>
  <si>
    <t>Facultad de Biología</t>
  </si>
  <si>
    <t>Facultad de Ciencias Agrícolas</t>
  </si>
  <si>
    <t xml:space="preserve">Instituto de Investigaciones Biológicas
</t>
  </si>
  <si>
    <t xml:space="preserve">Instituto de Neuroetologia
</t>
  </si>
  <si>
    <t xml:space="preserve">Instituto de Investigaciones Forestales
</t>
  </si>
  <si>
    <t>Instituto de Biotecnología y Ecología Aplicada</t>
  </si>
  <si>
    <t xml:space="preserve">Centro de Investigaciones Tropicales
</t>
  </si>
  <si>
    <t>Instituto de Investigaciones Multidisciplinarias</t>
  </si>
  <si>
    <t>Centro de Investigaciones en Micologia Aplicada (CIMA)</t>
  </si>
  <si>
    <t xml:space="preserve">Unidad Académica de Artes
</t>
  </si>
  <si>
    <t xml:space="preserve">Facultad de Música
</t>
  </si>
  <si>
    <t xml:space="preserve">Facultad de Danza
</t>
  </si>
  <si>
    <t xml:space="preserve">Facultad de Artes Plásticas
</t>
  </si>
  <si>
    <t xml:space="preserve">Facultad de Teatro
</t>
  </si>
  <si>
    <t>Instituto de Artes Plásticas</t>
  </si>
  <si>
    <t>Centro de Iniciación Musical Infantil</t>
  </si>
  <si>
    <t xml:space="preserve">Centro de Estudios de Jazz (Jazzuv)
</t>
  </si>
  <si>
    <t xml:space="preserve">Centro de Estudios de  Creación y Documentación De las Artes
</t>
  </si>
  <si>
    <t xml:space="preserve">Dirección General del Sistema de Enseñanza Abierta
</t>
  </si>
  <si>
    <t>Escuela para Estudiantes Extranjeros</t>
  </si>
  <si>
    <t xml:space="preserve">Dirección General de la Unidad de Estudios de Posgrado
</t>
  </si>
  <si>
    <t xml:space="preserve">Universidad Veracruzana Intercultural
</t>
  </si>
  <si>
    <t xml:space="preserve">Dirección de los Centros de Idiomas y Autoacceso
</t>
  </si>
  <si>
    <t xml:space="preserve">Coordinación Universitaria de Observatorios
</t>
  </si>
  <si>
    <t>Centro de Estudios China-Veracruz</t>
  </si>
  <si>
    <t>Coordinación Universitaria para la Sustentabilidad</t>
  </si>
  <si>
    <t xml:space="preserve">Centro de Ecoalfabetización y Diálogo de Saberes
</t>
  </si>
  <si>
    <t xml:space="preserve">Dirección General de Relaciones Internacionales
</t>
  </si>
  <si>
    <t xml:space="preserve">Centro de Estudios e Investigaciones en Conocimiento y Aprendizaje Humano
</t>
  </si>
  <si>
    <t xml:space="preserve">Dirección de Medios de Comunicación
</t>
  </si>
  <si>
    <t xml:space="preserve">Dirección de Comunicación de la Ciencia
</t>
  </si>
  <si>
    <t>Dirección de Normatividad</t>
  </si>
  <si>
    <t xml:space="preserve">Coordinación del Programa de Formación en Gestión Municipal de la U.V
</t>
  </si>
  <si>
    <t>Unidad Académica Arco Sur</t>
  </si>
  <si>
    <t xml:space="preserve">Sistema de Atención Integral a la Salud de la Universidad Veracruzana </t>
  </si>
  <si>
    <t xml:space="preserve">Coordinación de la Unidad de Genero
</t>
  </si>
  <si>
    <t>Dirección del Sistema Universitario de Gestión Integral del Riesgo</t>
  </si>
  <si>
    <t>Centro de Investigación e Innovación en Educación Superior</t>
  </si>
  <si>
    <t>Taller Libre Artes</t>
  </si>
  <si>
    <t>Centro de Idiomas y Autoacceso</t>
  </si>
  <si>
    <t>Organización Teatral UV</t>
  </si>
  <si>
    <t xml:space="preserve">Orbis Tertius
</t>
  </si>
  <si>
    <t>Coro</t>
  </si>
  <si>
    <t>Grupo de Recitalistas</t>
  </si>
  <si>
    <t xml:space="preserve">Ensamble Clásico de Guitarras
</t>
  </si>
  <si>
    <t xml:space="preserve">Orquesta Universitaria de Música Popular
</t>
  </si>
  <si>
    <t xml:space="preserve">Tlen Huicani
</t>
  </si>
  <si>
    <t xml:space="preserve">Ballet Folklórico
</t>
  </si>
  <si>
    <t xml:space="preserve">Orquesta Sinfónica Xalapa
</t>
  </si>
  <si>
    <t xml:space="preserve">Orquesta de Salsa
</t>
  </si>
  <si>
    <t xml:space="preserve">Galería Ramón Alva de la Canal
</t>
  </si>
  <si>
    <t>Centro de Autoacceso (USBI)</t>
  </si>
  <si>
    <t>Administración Central</t>
  </si>
  <si>
    <t xml:space="preserve">Rectoría </t>
  </si>
  <si>
    <t>Oficina del Abogado General</t>
  </si>
  <si>
    <t xml:space="preserve">Dirección de Asuntos Jurídicos
</t>
  </si>
  <si>
    <t>Contraloria General</t>
  </si>
  <si>
    <t xml:space="preserve">Dirección de Planeación Institucional
</t>
  </si>
  <si>
    <t>Defensoría de los Derechos Universitarios</t>
  </si>
  <si>
    <t xml:space="preserve">Dirección General de Tecnología de Información
</t>
  </si>
  <si>
    <t xml:space="preserve">Dirección de Proyectos, Construcciones y Mantenimiento
</t>
  </si>
  <si>
    <t xml:space="preserve">Secretaría de Desarrollo Institucional
</t>
  </si>
  <si>
    <t>Dirección General de Comunicación Universitaria</t>
  </si>
  <si>
    <t xml:space="preserve">Departamento de Cinematografía
</t>
  </si>
  <si>
    <t>Departamento de Radio</t>
  </si>
  <si>
    <t>Departamento de  Medios Audiovisuales</t>
  </si>
  <si>
    <t xml:space="preserve">Dirección General de Vinculación
</t>
  </si>
  <si>
    <t>Secretaría Académica</t>
  </si>
  <si>
    <t xml:space="preserve">Dirección General del Área Académica Técnica
</t>
  </si>
  <si>
    <t xml:space="preserve">Dirección General del Área Académica de Humanidades
</t>
  </si>
  <si>
    <t xml:space="preserve">Dirección General del Área Académica Económico Administrativa
</t>
  </si>
  <si>
    <t xml:space="preserve">Dirección General del Área Académica de Ciencias de la Salud
</t>
  </si>
  <si>
    <t>Dirección General del Área Académica Biológico Agropecuaria</t>
  </si>
  <si>
    <t>Dirección General del Área Académica de Artes</t>
  </si>
  <si>
    <t xml:space="preserve">Dirección General de Investigaciones
</t>
  </si>
  <si>
    <t xml:space="preserve">Dirección General de Desarrollo Académico e Innovación Educativa
</t>
  </si>
  <si>
    <t xml:space="preserve">Dirección General de Administración Escolar
</t>
  </si>
  <si>
    <t>Dirección de Servicios Escolares</t>
  </si>
  <si>
    <t xml:space="preserve">Departamento de Control Escolar
</t>
  </si>
  <si>
    <t xml:space="preserve">Coordinación de Integración Salarial
</t>
  </si>
  <si>
    <t xml:space="preserve">Dirección General de Bibliotecas
</t>
  </si>
  <si>
    <t xml:space="preserve">Coordinación Regional de Bibliotecas Xalapa
</t>
  </si>
  <si>
    <t xml:space="preserve">Oficialía Mayor
</t>
  </si>
  <si>
    <t>Dirección de Innovación Educativa</t>
  </si>
  <si>
    <t xml:space="preserve">Secretaría de Administración y Finanzas
</t>
  </si>
  <si>
    <t xml:space="preserve">Dirección General de Recursos Financieros
</t>
  </si>
  <si>
    <t>Dirección de Ingresos</t>
  </si>
  <si>
    <t>Dirección de Egresos</t>
  </si>
  <si>
    <t xml:space="preserve">Dirección de Presupuestos </t>
  </si>
  <si>
    <t xml:space="preserve">Departamento de Control Presupuestal del Gasto
</t>
  </si>
  <si>
    <t xml:space="preserve">Departamento de Control de Plazas
</t>
  </si>
  <si>
    <t>Dirección de Contabilidad</t>
  </si>
  <si>
    <t xml:space="preserve">Departamento de Afectación Contable
</t>
  </si>
  <si>
    <t xml:space="preserve">Departamento de Análisis e Interpretación de Estados Financieros
</t>
  </si>
  <si>
    <t xml:space="preserve">Dirección de Control de Bienes Muebles e Inmuebles
</t>
  </si>
  <si>
    <t>Dirección de Recursos Materiales</t>
  </si>
  <si>
    <t xml:space="preserve">Dirección General de Recursos Humanos
</t>
  </si>
  <si>
    <t xml:space="preserve">Dirección de Personal
</t>
  </si>
  <si>
    <t xml:space="preserve">Departamento de Control de Personal Académico
</t>
  </si>
  <si>
    <t xml:space="preserve">Departamento de Control de Personal Administrativo
</t>
  </si>
  <si>
    <t xml:space="preserve">Departamento de Prestaciones Sociales
</t>
  </si>
  <si>
    <t>Departamento de Capacitación</t>
  </si>
  <si>
    <t xml:space="preserve">Dirección de Relaciones Laborales
</t>
  </si>
  <si>
    <t xml:space="preserve">Dirección de Nóminas
</t>
  </si>
  <si>
    <t xml:space="preserve">Dirección de Servicios de Red e Infraestructura Tecnológica
</t>
  </si>
  <si>
    <t xml:space="preserve">Dirección de Extensión de Servicios Tecnológicos
</t>
  </si>
  <si>
    <t xml:space="preserve">Dirección de Desarrollo Informático de Apoyo Académico
</t>
  </si>
  <si>
    <t>Dirección de Servicios Informáticos Administrativos</t>
  </si>
  <si>
    <t xml:space="preserve">Unidad del Sistema Integral de Información Universitaria
</t>
  </si>
  <si>
    <t xml:space="preserve">Dirección de Operatividad e Impacto de Tecnologías de Información
</t>
  </si>
  <si>
    <t xml:space="preserve">Unidad de Organización y Métodos
</t>
  </si>
  <si>
    <t>Departamento de Servicios Generales</t>
  </si>
  <si>
    <t>Unidad de Servicios Bibliotecarios y de Información USBI</t>
  </si>
  <si>
    <t xml:space="preserve">Dirección General de Difusión Cultural
</t>
  </si>
  <si>
    <t>Dirección del Área de Formación Básica General</t>
  </si>
  <si>
    <t xml:space="preserve">Dirección de Actividades Deportivas
</t>
  </si>
  <si>
    <t xml:space="preserve">Dirección de Editorial
</t>
  </si>
  <si>
    <t>Coordinación de Transparencia y Acceso a la Información</t>
  </si>
  <si>
    <t>Junta de Gobierno</t>
  </si>
  <si>
    <t>Departamento de Videoconferencias</t>
  </si>
  <si>
    <t>Taller Libre de Artes Coatepec</t>
  </si>
  <si>
    <t>Taller Libre de Artes Naolinco</t>
  </si>
  <si>
    <r>
      <rPr>
        <sz val="11"/>
        <color rgb="FFFF0000"/>
        <rFont val="Calibri"/>
        <family val="2"/>
        <scheme val="minor"/>
      </rPr>
      <t>Validación de parametros que esten correctos y dentro de las fechas del periodo semestral de los reportes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FWRLFIB</t>
    </r>
    <r>
      <rPr>
        <sz val="11"/>
        <color rgb="FFFF0000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>FWRRBUD,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FWRRAFP y FWRNCAP.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</si>
</sst>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0" fillId="0" borderId="0" xfId="0"/>
    <xf numFmtId="0" fontId="23" fillId="0" borderId="0" xfId="0" applyFont="1" applyFill="1" applyBorder="1" applyAlignment="1" applyProtection="1">
      <alignment vertical="center"/>
      <protection locked="0"/>
    </xf>
    <xf numFmtId="0" fontId="23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Protection="1">
      <protection locked="0"/>
    </xf>
    <xf numFmtId="0" fontId="21" fillId="0" borderId="14" xfId="0" applyFont="1" applyBorder="1" applyAlignment="1" applyProtection="1">
      <protection locked="0"/>
    </xf>
    <xf numFmtId="14" fontId="0" fillId="0" borderId="0" xfId="0" applyNumberFormat="1" applyProtection="1"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2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Protection="1"/>
    <xf numFmtId="0" fontId="0" fillId="0" borderId="0" xfId="0"/>
    <xf numFmtId="0" fontId="24" fillId="0" borderId="0" xfId="0" applyFont="1"/>
    <xf numFmtId="0" fontId="24" fillId="0" borderId="10" xfId="0" applyFont="1" applyBorder="1" applyAlignment="1">
      <alignment wrapText="1"/>
    </xf>
    <xf numFmtId="0" fontId="18" fillId="3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/>
    </xf>
    <xf numFmtId="0" fontId="26" fillId="0" borderId="10" xfId="0" applyFont="1" applyFill="1" applyBorder="1" applyAlignment="1">
      <alignment horizontal="justify" vertical="center" wrapText="1"/>
    </xf>
    <xf numFmtId="0" fontId="18" fillId="33" borderId="10" xfId="0" applyFont="1" applyFill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center"/>
      <protection locked="0"/>
    </xf>
    <xf numFmtId="2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3" fillId="33" borderId="11" xfId="0" applyFont="1" applyFill="1" applyBorder="1" applyAlignment="1" applyProtection="1">
      <alignment horizontal="left" vertical="center"/>
      <protection locked="0"/>
    </xf>
    <xf numFmtId="0" fontId="23" fillId="33" borderId="12" xfId="0" applyFont="1" applyFill="1" applyBorder="1" applyAlignment="1" applyProtection="1">
      <alignment horizontal="left" vertical="center"/>
      <protection locked="0"/>
    </xf>
    <xf numFmtId="0" fontId="23" fillId="33" borderId="13" xfId="0" applyFont="1" applyFill="1" applyBorder="1" applyAlignment="1" applyProtection="1">
      <alignment horizontal="left" vertical="center"/>
      <protection locked="0"/>
    </xf>
    <xf numFmtId="0" fontId="23" fillId="33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22" fontId="0" fillId="0" borderId="10" xfId="0" applyNumberForma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11" xfId="0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</xf>
    <xf numFmtId="0" fontId="16" fillId="33" borderId="10" xfId="0" applyFont="1" applyFill="1" applyBorder="1" applyAlignment="1" applyProtection="1">
      <alignment horizontal="center" vertical="top"/>
      <protection locked="0"/>
    </xf>
    <xf numFmtId="0" fontId="0" fillId="33" borderId="1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 vertic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4"/>
    <cellStyle name="60% - Énfasis2" xfId="25" builtinId="36" customBuiltin="1"/>
    <cellStyle name="60% - Énfasis2 2" xfId="45"/>
    <cellStyle name="60% - Énfasis3" xfId="29" builtinId="40" customBuiltin="1"/>
    <cellStyle name="60% - Énfasis3 2" xfId="46"/>
    <cellStyle name="60% - Énfasis4" xfId="33" builtinId="44" customBuiltin="1"/>
    <cellStyle name="60% - Énfasis4 2" xfId="47"/>
    <cellStyle name="60% - Énfasis5" xfId="37" builtinId="48" customBuiltin="1"/>
    <cellStyle name="60% - Énfasis5 2" xfId="48"/>
    <cellStyle name="60% - Énfasis6" xfId="41" builtinId="52" customBuiltin="1"/>
    <cellStyle name="60% - Énfasis6 2" xfId="49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3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15</xdr:row>
          <xdr:rowOff>219075</xdr:rowOff>
        </xdr:from>
        <xdr:to>
          <xdr:col>9</xdr:col>
          <xdr:colOff>323850</xdr:colOff>
          <xdr:row>15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15</xdr:row>
          <xdr:rowOff>228600</xdr:rowOff>
        </xdr:from>
        <xdr:to>
          <xdr:col>10</xdr:col>
          <xdr:colOff>342900</xdr:colOff>
          <xdr:row>15</xdr:row>
          <xdr:rowOff>447675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16</xdr:row>
          <xdr:rowOff>219075</xdr:rowOff>
        </xdr:from>
        <xdr:to>
          <xdr:col>9</xdr:col>
          <xdr:colOff>323850</xdr:colOff>
          <xdr:row>16</xdr:row>
          <xdr:rowOff>438150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16</xdr:row>
          <xdr:rowOff>219075</xdr:rowOff>
        </xdr:from>
        <xdr:to>
          <xdr:col>10</xdr:col>
          <xdr:colOff>342900</xdr:colOff>
          <xdr:row>16</xdr:row>
          <xdr:rowOff>438150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18</xdr:row>
          <xdr:rowOff>219075</xdr:rowOff>
        </xdr:from>
        <xdr:to>
          <xdr:col>9</xdr:col>
          <xdr:colOff>323850</xdr:colOff>
          <xdr:row>18</xdr:row>
          <xdr:rowOff>438150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18</xdr:row>
          <xdr:rowOff>219075</xdr:rowOff>
        </xdr:from>
        <xdr:to>
          <xdr:col>10</xdr:col>
          <xdr:colOff>342900</xdr:colOff>
          <xdr:row>18</xdr:row>
          <xdr:rowOff>438150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15</xdr:row>
          <xdr:rowOff>228600</xdr:rowOff>
        </xdr:from>
        <xdr:to>
          <xdr:col>11</xdr:col>
          <xdr:colOff>381000</xdr:colOff>
          <xdr:row>15</xdr:row>
          <xdr:rowOff>447675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16</xdr:row>
          <xdr:rowOff>219075</xdr:rowOff>
        </xdr:from>
        <xdr:to>
          <xdr:col>11</xdr:col>
          <xdr:colOff>381000</xdr:colOff>
          <xdr:row>16</xdr:row>
          <xdr:rowOff>438150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18</xdr:row>
          <xdr:rowOff>219075</xdr:rowOff>
        </xdr:from>
        <xdr:to>
          <xdr:col>11</xdr:col>
          <xdr:colOff>333375</xdr:colOff>
          <xdr:row>18</xdr:row>
          <xdr:rowOff>438150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0</xdr:row>
      <xdr:rowOff>0</xdr:rowOff>
    </xdr:from>
    <xdr:to>
      <xdr:col>2</xdr:col>
      <xdr:colOff>342901</xdr:colOff>
      <xdr:row>3</xdr:row>
      <xdr:rowOff>206375</xdr:rowOff>
    </xdr:to>
    <xdr:pic>
      <xdr:nvPicPr>
        <xdr:cNvPr id="11" name="2 Imagen" descr="Resultado de imagen para logo uv flor de lis 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038226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171450</xdr:rowOff>
        </xdr:from>
        <xdr:to>
          <xdr:col>10</xdr:col>
          <xdr:colOff>314325</xdr:colOff>
          <xdr:row>22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17</xdr:row>
          <xdr:rowOff>219075</xdr:rowOff>
        </xdr:from>
        <xdr:to>
          <xdr:col>9</xdr:col>
          <xdr:colOff>323850</xdr:colOff>
          <xdr:row>17</xdr:row>
          <xdr:rowOff>438150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17</xdr:row>
          <xdr:rowOff>219075</xdr:rowOff>
        </xdr:from>
        <xdr:to>
          <xdr:col>10</xdr:col>
          <xdr:colOff>342900</xdr:colOff>
          <xdr:row>17</xdr:row>
          <xdr:rowOff>438150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17</xdr:row>
          <xdr:rowOff>219075</xdr:rowOff>
        </xdr:from>
        <xdr:to>
          <xdr:col>11</xdr:col>
          <xdr:colOff>333375</xdr:colOff>
          <xdr:row>17</xdr:row>
          <xdr:rowOff>438150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7"/>
  <sheetViews>
    <sheetView showGridLines="0" tabSelected="1" topLeftCell="A10" workbookViewId="0">
      <selection activeCell="B25" sqref="B25:L29"/>
    </sheetView>
  </sheetViews>
  <sheetFormatPr baseColWidth="10" defaultRowHeight="15" x14ac:dyDescent="0.25"/>
  <cols>
    <col min="1" max="1" width="2.7109375" style="7" customWidth="1"/>
    <col min="2" max="2" width="10.7109375" style="7" customWidth="1"/>
    <col min="3" max="6" width="11.7109375" style="7" customWidth="1"/>
    <col min="7" max="7" width="1.7109375" style="7" customWidth="1"/>
    <col min="8" max="8" width="15.7109375" style="7" customWidth="1"/>
    <col min="9" max="9" width="1.7109375" style="7" customWidth="1"/>
    <col min="10" max="12" width="5.28515625" style="7" customWidth="1"/>
    <col min="13" max="13" width="15.7109375" style="7" bestFit="1" customWidth="1"/>
    <col min="14" max="16384" width="11.42578125" style="7"/>
  </cols>
  <sheetData>
    <row r="1" spans="2:13" x14ac:dyDescent="0.25"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</row>
    <row r="2" spans="2:13" x14ac:dyDescent="0.25">
      <c r="C2" s="48" t="s">
        <v>1</v>
      </c>
      <c r="D2" s="48"/>
      <c r="E2" s="48"/>
      <c r="F2" s="48"/>
      <c r="G2" s="48"/>
      <c r="H2" s="48"/>
      <c r="I2" s="48"/>
      <c r="J2" s="48"/>
      <c r="K2" s="48"/>
      <c r="L2" s="48"/>
    </row>
    <row r="3" spans="2:13" ht="15" customHeight="1" x14ac:dyDescent="0.25">
      <c r="C3" s="48" t="s">
        <v>2</v>
      </c>
      <c r="D3" s="48"/>
      <c r="E3" s="48"/>
      <c r="F3" s="48"/>
      <c r="G3" s="48"/>
      <c r="H3" s="48"/>
      <c r="I3" s="48"/>
      <c r="J3" s="48"/>
      <c r="K3" s="48"/>
      <c r="L3" s="48"/>
    </row>
    <row r="4" spans="2:13" ht="20.100000000000001" customHeight="1" x14ac:dyDescent="0.25">
      <c r="B4" s="8"/>
      <c r="C4" s="8"/>
      <c r="D4" s="8"/>
    </row>
    <row r="5" spans="2:13" x14ac:dyDescent="0.25">
      <c r="B5" s="3" t="s">
        <v>124</v>
      </c>
      <c r="C5" s="38" t="s">
        <v>3</v>
      </c>
      <c r="D5" s="38"/>
      <c r="E5" s="38"/>
      <c r="F5" s="38"/>
      <c r="G5" s="5"/>
      <c r="H5" s="3" t="s">
        <v>125</v>
      </c>
      <c r="I5" s="2"/>
      <c r="J5" s="38" t="s">
        <v>87</v>
      </c>
      <c r="K5" s="38"/>
      <c r="L5" s="38"/>
      <c r="M5" s="9"/>
    </row>
    <row r="6" spans="2:13" x14ac:dyDescent="0.25">
      <c r="B6" s="31" t="s">
        <v>147</v>
      </c>
      <c r="C6" s="49" t="str">
        <f>IF(B6="*****","",VLOOKUP(B6,DEP!A1:B292,2,FALSE))</f>
        <v/>
      </c>
      <c r="D6" s="49"/>
      <c r="E6" s="49"/>
      <c r="F6" s="49"/>
      <c r="G6" s="10"/>
      <c r="H6" s="11" t="s">
        <v>147</v>
      </c>
      <c r="I6" s="12"/>
      <c r="J6" s="46">
        <f ca="1">NOW()</f>
        <v>43801.478002546297</v>
      </c>
      <c r="K6" s="47"/>
      <c r="L6" s="47"/>
      <c r="M6" s="13"/>
    </row>
    <row r="7" spans="2:13" x14ac:dyDescent="0.25">
      <c r="B7" s="31"/>
      <c r="C7" s="49"/>
      <c r="D7" s="49"/>
      <c r="E7" s="49"/>
      <c r="F7" s="49"/>
      <c r="G7" s="10"/>
      <c r="H7" s="28"/>
      <c r="I7" s="12"/>
      <c r="J7" s="29"/>
      <c r="K7" s="30"/>
      <c r="L7" s="30"/>
      <c r="M7" s="13"/>
    </row>
    <row r="8" spans="2:13" ht="5.0999999999999996" customHeight="1" x14ac:dyDescent="0.25"/>
    <row r="9" spans="2:13" x14ac:dyDescent="0.25">
      <c r="B9" s="38" t="s">
        <v>4</v>
      </c>
      <c r="C9" s="38"/>
      <c r="D9" s="38"/>
      <c r="E9" s="38"/>
      <c r="F9" s="38"/>
      <c r="G9" s="38"/>
      <c r="H9" s="38" t="s">
        <v>132</v>
      </c>
      <c r="I9" s="38"/>
      <c r="J9" s="38"/>
      <c r="K9" s="38"/>
      <c r="L9" s="38"/>
    </row>
    <row r="10" spans="2:13" x14ac:dyDescent="0.25">
      <c r="B10" s="39" t="s">
        <v>94</v>
      </c>
      <c r="C10" s="40"/>
      <c r="D10" s="40"/>
      <c r="E10" s="40"/>
      <c r="F10" s="40"/>
      <c r="G10" s="41"/>
      <c r="H10" s="42" t="s">
        <v>147</v>
      </c>
      <c r="I10" s="42"/>
      <c r="J10" s="42"/>
      <c r="K10" s="42"/>
      <c r="L10" s="42"/>
    </row>
    <row r="11" spans="2:13" x14ac:dyDescent="0.25">
      <c r="B11" s="39" t="s">
        <v>95</v>
      </c>
      <c r="C11" s="40"/>
      <c r="D11" s="40"/>
      <c r="E11" s="40"/>
      <c r="F11" s="40"/>
      <c r="G11" s="41"/>
      <c r="H11" s="42" t="s">
        <v>147</v>
      </c>
      <c r="I11" s="42"/>
      <c r="J11" s="42"/>
      <c r="K11" s="42"/>
      <c r="L11" s="42"/>
    </row>
    <row r="12" spans="2:13" x14ac:dyDescent="0.25">
      <c r="B12" s="39" t="s">
        <v>96</v>
      </c>
      <c r="C12" s="40"/>
      <c r="D12" s="40"/>
      <c r="E12" s="40"/>
      <c r="F12" s="40"/>
      <c r="G12" s="41"/>
      <c r="H12" s="43" t="s">
        <v>147</v>
      </c>
      <c r="I12" s="44"/>
      <c r="J12" s="44"/>
      <c r="K12" s="44"/>
      <c r="L12" s="45"/>
    </row>
    <row r="13" spans="2:13" x14ac:dyDescent="0.25">
      <c r="B13" s="39" t="s">
        <v>161</v>
      </c>
      <c r="C13" s="40"/>
      <c r="D13" s="40"/>
      <c r="E13" s="40"/>
      <c r="F13" s="40"/>
      <c r="G13" s="41"/>
      <c r="H13" s="42" t="s">
        <v>147</v>
      </c>
      <c r="I13" s="42"/>
      <c r="J13" s="42"/>
      <c r="K13" s="42"/>
      <c r="L13" s="42"/>
    </row>
    <row r="14" spans="2:13" ht="5.0999999999999996" customHeight="1" x14ac:dyDescent="0.25"/>
    <row r="15" spans="2:13" x14ac:dyDescent="0.25">
      <c r="B15" s="35" t="s">
        <v>133</v>
      </c>
      <c r="C15" s="36"/>
      <c r="D15" s="36"/>
      <c r="E15" s="36"/>
      <c r="F15" s="36"/>
      <c r="G15" s="36"/>
      <c r="H15" s="36"/>
      <c r="I15" s="37"/>
      <c r="J15" s="3" t="s">
        <v>5</v>
      </c>
      <c r="K15" s="3" t="s">
        <v>6</v>
      </c>
      <c r="L15" s="3" t="s">
        <v>8</v>
      </c>
    </row>
    <row r="16" spans="2:13" ht="45" customHeight="1" x14ac:dyDescent="0.25">
      <c r="B16" s="53" t="s">
        <v>162</v>
      </c>
      <c r="C16" s="53"/>
      <c r="D16" s="53"/>
      <c r="E16" s="53"/>
      <c r="F16" s="53"/>
      <c r="G16" s="53"/>
      <c r="H16" s="53"/>
      <c r="I16" s="53"/>
      <c r="J16" s="15"/>
      <c r="K16" s="15"/>
      <c r="L16" s="15"/>
    </row>
    <row r="17" spans="2:12" ht="45" customHeight="1" x14ac:dyDescent="0.25">
      <c r="B17" s="50" t="s">
        <v>91</v>
      </c>
      <c r="C17" s="51"/>
      <c r="D17" s="51"/>
      <c r="E17" s="51"/>
      <c r="F17" s="51"/>
      <c r="G17" s="51"/>
      <c r="H17" s="51"/>
      <c r="I17" s="52"/>
      <c r="J17" s="15"/>
      <c r="K17" s="15"/>
      <c r="L17" s="15"/>
    </row>
    <row r="18" spans="2:12" ht="45" customHeight="1" x14ac:dyDescent="0.25">
      <c r="B18" s="50" t="s">
        <v>92</v>
      </c>
      <c r="C18" s="51"/>
      <c r="D18" s="51"/>
      <c r="E18" s="51"/>
      <c r="F18" s="51"/>
      <c r="G18" s="51"/>
      <c r="H18" s="51"/>
      <c r="I18" s="52"/>
      <c r="J18" s="15"/>
      <c r="K18" s="15"/>
      <c r="L18" s="15"/>
    </row>
    <row r="19" spans="2:12" ht="45" customHeight="1" x14ac:dyDescent="0.25">
      <c r="B19" s="50" t="s">
        <v>93</v>
      </c>
      <c r="C19" s="51"/>
      <c r="D19" s="51"/>
      <c r="E19" s="51"/>
      <c r="F19" s="51"/>
      <c r="G19" s="51"/>
      <c r="H19" s="51"/>
      <c r="I19" s="52"/>
      <c r="J19" s="15"/>
      <c r="K19" s="15"/>
      <c r="L19" s="15"/>
    </row>
    <row r="20" spans="2:12" ht="5.0999999999999996" customHeight="1" x14ac:dyDescent="0.25"/>
    <row r="21" spans="2:12" ht="15" customHeight="1" x14ac:dyDescent="0.25">
      <c r="B21" s="57" t="s">
        <v>344</v>
      </c>
      <c r="C21" s="57"/>
      <c r="D21" s="57"/>
      <c r="E21" s="57"/>
      <c r="F21" s="57"/>
      <c r="G21" s="57"/>
      <c r="H21" s="57"/>
      <c r="I21" s="57"/>
      <c r="J21" s="56" t="s">
        <v>149</v>
      </c>
      <c r="K21" s="56"/>
      <c r="L21" s="56"/>
    </row>
    <row r="22" spans="2:12" ht="15" customHeight="1" x14ac:dyDescent="0.25">
      <c r="B22" s="57"/>
      <c r="C22" s="57"/>
      <c r="D22" s="57"/>
      <c r="E22" s="57"/>
      <c r="F22" s="57"/>
      <c r="G22" s="57"/>
      <c r="H22" s="57"/>
      <c r="I22" s="57"/>
      <c r="J22" s="55"/>
      <c r="K22" s="55"/>
      <c r="L22" s="55"/>
    </row>
    <row r="23" spans="2:12" ht="5.0999999999999996" customHeight="1" x14ac:dyDescent="0.25"/>
    <row r="24" spans="2:12" x14ac:dyDescent="0.25">
      <c r="B24" s="38" t="s">
        <v>134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12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2:12" x14ac:dyDescent="0.2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2:12" x14ac:dyDescent="0.2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2" x14ac:dyDescent="0.2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2:12" x14ac:dyDescent="0.2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2:12" ht="15" customHeight="1" x14ac:dyDescent="0.25"/>
    <row r="31" spans="2:12" ht="15" customHeight="1" x14ac:dyDescent="0.25"/>
    <row r="32" spans="2:12" x14ac:dyDescent="0.25">
      <c r="B32" s="32" t="s">
        <v>135</v>
      </c>
      <c r="C32" s="32"/>
      <c r="D32" s="32"/>
      <c r="H32" s="32" t="s">
        <v>136</v>
      </c>
      <c r="I32" s="32"/>
      <c r="J32" s="32"/>
      <c r="K32" s="32"/>
      <c r="L32" s="32"/>
    </row>
    <row r="33" spans="2:12" x14ac:dyDescent="0.25">
      <c r="B33" s="14"/>
      <c r="C33" s="14"/>
      <c r="D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</row>
    <row r="35" spans="2:12" x14ac:dyDescent="0.25">
      <c r="B35" s="14"/>
      <c r="C35" s="14"/>
      <c r="D35" s="14"/>
    </row>
    <row r="36" spans="2:12" x14ac:dyDescent="0.25">
      <c r="B36" s="34" t="s">
        <v>147</v>
      </c>
      <c r="C36" s="34"/>
      <c r="D36" s="34"/>
      <c r="H36" s="34"/>
      <c r="I36" s="34"/>
      <c r="J36" s="34"/>
      <c r="K36" s="34"/>
      <c r="L36" s="34"/>
    </row>
    <row r="37" spans="2:12" x14ac:dyDescent="0.25">
      <c r="B37" s="33" t="s">
        <v>100</v>
      </c>
      <c r="C37" s="33"/>
      <c r="D37" s="33"/>
      <c r="H37" s="33" t="s">
        <v>100</v>
      </c>
      <c r="I37" s="33"/>
      <c r="J37" s="33"/>
      <c r="K37" s="33"/>
      <c r="L37" s="33"/>
    </row>
  </sheetData>
  <sheetProtection algorithmName="SHA-512" hashValue="QJOMVVlgC2g8LSFFfjboFh5WBPJe6qwNm2FLtQTl07eRSmO7Pjqgy+rfVG+vStKePkQXh0GDkZEmpWXMxmjrwg==" saltValue="3z5rmfhS03GpuDeJwkjORg==" spinCount="100000" sheet="1" objects="1" scenarios="1" formatCells="0" formatColumns="0" formatRows="0" insertColumns="0" insertRows="0" deleteColumns="0" deleteRows="0"/>
  <mergeCells count="34">
    <mergeCell ref="B19:I19"/>
    <mergeCell ref="B16:I16"/>
    <mergeCell ref="B25:L29"/>
    <mergeCell ref="B24:L24"/>
    <mergeCell ref="J22:L22"/>
    <mergeCell ref="J21:L21"/>
    <mergeCell ref="B21:I22"/>
    <mergeCell ref="B18:I18"/>
    <mergeCell ref="C1:L1"/>
    <mergeCell ref="C2:L2"/>
    <mergeCell ref="C3:L3"/>
    <mergeCell ref="C6:F7"/>
    <mergeCell ref="B17:I17"/>
    <mergeCell ref="H12:L12"/>
    <mergeCell ref="B12:G12"/>
    <mergeCell ref="C5:F5"/>
    <mergeCell ref="J6:L6"/>
    <mergeCell ref="J5:L5"/>
    <mergeCell ref="B6:B7"/>
    <mergeCell ref="B32:D32"/>
    <mergeCell ref="B37:D37"/>
    <mergeCell ref="B36:D36"/>
    <mergeCell ref="H32:L32"/>
    <mergeCell ref="H36:L36"/>
    <mergeCell ref="H37:L37"/>
    <mergeCell ref="B15:I15"/>
    <mergeCell ref="B9:G9"/>
    <mergeCell ref="B10:G10"/>
    <mergeCell ref="B11:G11"/>
    <mergeCell ref="B13:G13"/>
    <mergeCell ref="H10:L10"/>
    <mergeCell ref="H11:L11"/>
    <mergeCell ref="H13:L13"/>
    <mergeCell ref="H9:L9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15</xdr:row>
                    <xdr:rowOff>219075</xdr:rowOff>
                  </from>
                  <to>
                    <xdr:col>9</xdr:col>
                    <xdr:colOff>323850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15</xdr:row>
                    <xdr:rowOff>228600</xdr:rowOff>
                  </from>
                  <to>
                    <xdr:col>10</xdr:col>
                    <xdr:colOff>342900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16</xdr:row>
                    <xdr:rowOff>219075</xdr:rowOff>
                  </from>
                  <to>
                    <xdr:col>9</xdr:col>
                    <xdr:colOff>323850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16</xdr:row>
                    <xdr:rowOff>219075</xdr:rowOff>
                  </from>
                  <to>
                    <xdr:col>10</xdr:col>
                    <xdr:colOff>342900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18</xdr:row>
                    <xdr:rowOff>219075</xdr:rowOff>
                  </from>
                  <to>
                    <xdr:col>9</xdr:col>
                    <xdr:colOff>323850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18</xdr:row>
                    <xdr:rowOff>219075</xdr:rowOff>
                  </from>
                  <to>
                    <xdr:col>10</xdr:col>
                    <xdr:colOff>342900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11</xdr:col>
                    <xdr:colOff>104775</xdr:colOff>
                    <xdr:row>15</xdr:row>
                    <xdr:rowOff>228600</xdr:rowOff>
                  </from>
                  <to>
                    <xdr:col>11</xdr:col>
                    <xdr:colOff>381000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11</xdr:col>
                    <xdr:colOff>104775</xdr:colOff>
                    <xdr:row>16</xdr:row>
                    <xdr:rowOff>219075</xdr:rowOff>
                  </from>
                  <to>
                    <xdr:col>11</xdr:col>
                    <xdr:colOff>381000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11</xdr:col>
                    <xdr:colOff>104775</xdr:colOff>
                    <xdr:row>18</xdr:row>
                    <xdr:rowOff>219075</xdr:rowOff>
                  </from>
                  <to>
                    <xdr:col>11</xdr:col>
                    <xdr:colOff>333375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20</xdr:row>
                    <xdr:rowOff>171450</xdr:rowOff>
                  </from>
                  <to>
                    <xdr:col>10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17</xdr:row>
                    <xdr:rowOff>219075</xdr:rowOff>
                  </from>
                  <to>
                    <xdr:col>9</xdr:col>
                    <xdr:colOff>323850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17</xdr:row>
                    <xdr:rowOff>219075</xdr:rowOff>
                  </from>
                  <to>
                    <xdr:col>10</xdr:col>
                    <xdr:colOff>342900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 sizeWithCells="1">
                  <from>
                    <xdr:col>11</xdr:col>
                    <xdr:colOff>104775</xdr:colOff>
                    <xdr:row>17</xdr:row>
                    <xdr:rowOff>219075</xdr:rowOff>
                  </from>
                  <to>
                    <xdr:col>11</xdr:col>
                    <xdr:colOff>333375</xdr:colOff>
                    <xdr:row>17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DEP!$D$2:$D$3</xm:f>
          </x14:formula1>
          <xm:sqref>H6:H7</xm:sqref>
        </x14:dataValidation>
        <x14:dataValidation type="list" allowBlank="1" showInputMessage="1" showErrorMessage="1">
          <x14:formula1>
            <xm:f>DEP!$F$2:$F$6</xm:f>
          </x14:formula1>
          <xm:sqref>H10:L10</xm:sqref>
        </x14:dataValidation>
        <x14:dataValidation type="list" allowBlank="1" showInputMessage="1" showErrorMessage="1">
          <x14:formula1>
            <xm:f>DEP!$F$19:$F$22</xm:f>
          </x14:formula1>
          <xm:sqref>H13:L13</xm:sqref>
        </x14:dataValidation>
        <x14:dataValidation type="list" allowBlank="1" showInputMessage="1" showErrorMessage="1">
          <x14:formula1>
            <xm:f>DEP!$F$8:$F$13</xm:f>
          </x14:formula1>
          <xm:sqref>H11:H12 I11:L11</xm:sqref>
        </x14:dataValidation>
        <x14:dataValidation type="list" allowBlank="1" showInputMessage="1" showErrorMessage="1">
          <x14:formula1>
            <xm:f>DEP!$H$2:$H$10</xm:f>
          </x14:formula1>
          <xm:sqref>B36:D36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4" sqref="A4"/>
    </sheetView>
  </sheetViews>
  <sheetFormatPr baseColWidth="10" defaultRowHeight="15" x14ac:dyDescent="0.25"/>
  <cols>
    <col min="1" max="1" width="5.7109375" customWidth="1"/>
    <col min="2" max="2" width="31.28515625" customWidth="1"/>
    <col min="3" max="3" width="66.28515625" customWidth="1"/>
  </cols>
  <sheetData>
    <row r="1" spans="1:7" s="16" customFormat="1" x14ac:dyDescent="0.25">
      <c r="A1" s="58" t="s">
        <v>104</v>
      </c>
      <c r="B1" s="58"/>
      <c r="C1" s="58"/>
    </row>
    <row r="2" spans="1:7" s="16" customFormat="1" x14ac:dyDescent="0.25">
      <c r="A2" s="59" t="s">
        <v>105</v>
      </c>
      <c r="B2" s="59"/>
      <c r="C2" s="59"/>
    </row>
    <row r="3" spans="1:7" s="16" customFormat="1" x14ac:dyDescent="0.25">
      <c r="A3" s="59" t="s">
        <v>106</v>
      </c>
      <c r="B3" s="59"/>
      <c r="C3" s="59"/>
    </row>
    <row r="4" spans="1:7" s="16" customFormat="1" x14ac:dyDescent="0.25">
      <c r="A4" s="17"/>
      <c r="B4" s="17"/>
      <c r="C4" s="17"/>
    </row>
    <row r="5" spans="1:7" s="16" customFormat="1" x14ac:dyDescent="0.25">
      <c r="A5" s="60" t="s">
        <v>107</v>
      </c>
      <c r="B5" s="60"/>
      <c r="C5" s="60"/>
    </row>
    <row r="6" spans="1:7" s="16" customFormat="1" x14ac:dyDescent="0.25">
      <c r="A6" s="61" t="s">
        <v>108</v>
      </c>
      <c r="B6" s="61"/>
      <c r="C6" s="20" t="s">
        <v>121</v>
      </c>
    </row>
    <row r="7" spans="1:7" s="16" customFormat="1" x14ac:dyDescent="0.25">
      <c r="A7" s="61" t="s">
        <v>109</v>
      </c>
      <c r="B7" s="61"/>
      <c r="C7" s="20" t="s">
        <v>122</v>
      </c>
    </row>
    <row r="8" spans="1:7" s="16" customFormat="1" ht="28.5" x14ac:dyDescent="0.25">
      <c r="A8" s="61" t="s">
        <v>110</v>
      </c>
      <c r="B8" s="61"/>
      <c r="C8" s="21" t="s">
        <v>148</v>
      </c>
    </row>
    <row r="9" spans="1:7" s="16" customFormat="1" x14ac:dyDescent="0.25">
      <c r="A9" s="61" t="s">
        <v>111</v>
      </c>
      <c r="B9" s="61"/>
      <c r="C9" s="20" t="s">
        <v>142</v>
      </c>
    </row>
    <row r="10" spans="1:7" s="16" customFormat="1" x14ac:dyDescent="0.25">
      <c r="A10" s="61" t="s">
        <v>112</v>
      </c>
      <c r="B10" s="61"/>
      <c r="C10" s="20" t="s">
        <v>113</v>
      </c>
    </row>
    <row r="11" spans="1:7" s="16" customFormat="1" x14ac:dyDescent="0.25">
      <c r="A11" s="61" t="s">
        <v>114</v>
      </c>
      <c r="B11" s="61"/>
      <c r="C11" s="20" t="s">
        <v>143</v>
      </c>
    </row>
    <row r="12" spans="1:7" s="16" customFormat="1" ht="58.5" x14ac:dyDescent="0.25">
      <c r="A12" s="62" t="s">
        <v>115</v>
      </c>
      <c r="B12" s="63"/>
      <c r="C12" s="27" t="s">
        <v>146</v>
      </c>
    </row>
    <row r="13" spans="1:7" s="16" customFormat="1" x14ac:dyDescent="0.25">
      <c r="A13" s="64" t="s">
        <v>116</v>
      </c>
      <c r="B13" s="64"/>
      <c r="C13" s="19" t="s">
        <v>117</v>
      </c>
    </row>
    <row r="14" spans="1:7" s="16" customFormat="1" x14ac:dyDescent="0.25">
      <c r="A14" s="22" t="s">
        <v>118</v>
      </c>
      <c r="B14" s="22" t="s">
        <v>119</v>
      </c>
      <c r="C14" s="22" t="s">
        <v>120</v>
      </c>
    </row>
    <row r="15" spans="1:7" x14ac:dyDescent="0.25">
      <c r="A15" s="23" t="s">
        <v>101</v>
      </c>
      <c r="B15" s="24" t="s">
        <v>123</v>
      </c>
      <c r="C15" s="24" t="s">
        <v>144</v>
      </c>
      <c r="G15" s="16"/>
    </row>
    <row r="16" spans="1:7" x14ac:dyDescent="0.25">
      <c r="A16" s="23" t="s">
        <v>102</v>
      </c>
      <c r="B16" s="25" t="s">
        <v>126</v>
      </c>
      <c r="C16" s="25" t="s">
        <v>127</v>
      </c>
    </row>
    <row r="17" spans="1:3" ht="29.25" x14ac:dyDescent="0.25">
      <c r="A17" s="23" t="s">
        <v>103</v>
      </c>
      <c r="B17" s="26" t="s">
        <v>128</v>
      </c>
      <c r="C17" s="18" t="s">
        <v>139</v>
      </c>
    </row>
    <row r="18" spans="1:3" ht="28.5" x14ac:dyDescent="0.25">
      <c r="A18" s="23">
        <v>4</v>
      </c>
      <c r="B18" s="25" t="s">
        <v>131</v>
      </c>
      <c r="C18" s="25" t="s">
        <v>138</v>
      </c>
    </row>
    <row r="19" spans="1:3" s="16" customFormat="1" ht="28.5" x14ac:dyDescent="0.25">
      <c r="A19" s="23">
        <v>5</v>
      </c>
      <c r="B19" s="25" t="s">
        <v>130</v>
      </c>
      <c r="C19" s="25" t="s">
        <v>137</v>
      </c>
    </row>
    <row r="20" spans="1:3" ht="42.75" x14ac:dyDescent="0.25">
      <c r="A20" s="23">
        <v>6</v>
      </c>
      <c r="B20" s="25" t="s">
        <v>129</v>
      </c>
      <c r="C20" s="25" t="s">
        <v>145</v>
      </c>
    </row>
    <row r="21" spans="1:3" ht="28.5" x14ac:dyDescent="0.25">
      <c r="A21" s="23">
        <v>7</v>
      </c>
      <c r="B21" s="25" t="s">
        <v>141</v>
      </c>
      <c r="C21" s="25" t="s">
        <v>140</v>
      </c>
    </row>
  </sheetData>
  <mergeCells count="12">
    <mergeCell ref="A12:B12"/>
    <mergeCell ref="A13:B13"/>
    <mergeCell ref="A7:B7"/>
    <mergeCell ref="A8:B8"/>
    <mergeCell ref="A9:B9"/>
    <mergeCell ref="A10:B10"/>
    <mergeCell ref="A11:B11"/>
    <mergeCell ref="A1:C1"/>
    <mergeCell ref="A2:C2"/>
    <mergeCell ref="A3:C3"/>
    <mergeCell ref="A5:C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workbookViewId="0">
      <selection activeCell="B88" sqref="B88"/>
    </sheetView>
  </sheetViews>
  <sheetFormatPr baseColWidth="10" defaultRowHeight="15" x14ac:dyDescent="0.25"/>
  <cols>
    <col min="1" max="1" width="6" bestFit="1" customWidth="1"/>
    <col min="2" max="2" width="72.140625" bestFit="1" customWidth="1"/>
    <col min="4" max="4" width="15.7109375" customWidth="1"/>
    <col min="6" max="6" width="32.42578125" bestFit="1" customWidth="1"/>
    <col min="8" max="8" width="35.85546875" bestFit="1" customWidth="1"/>
  </cols>
  <sheetData>
    <row r="1" spans="1:8" x14ac:dyDescent="0.25">
      <c r="A1" s="1">
        <v>11101</v>
      </c>
      <c r="B1" s="1" t="s">
        <v>163</v>
      </c>
      <c r="D1" t="s">
        <v>7</v>
      </c>
      <c r="F1" t="s">
        <v>88</v>
      </c>
      <c r="H1" t="s">
        <v>90</v>
      </c>
    </row>
    <row r="2" spans="1:8" x14ac:dyDescent="0.25">
      <c r="A2" s="1">
        <v>11102</v>
      </c>
      <c r="B2" s="1" t="s">
        <v>164</v>
      </c>
      <c r="D2" s="4" t="s">
        <v>83</v>
      </c>
      <c r="F2" s="1" t="s">
        <v>150</v>
      </c>
      <c r="H2" s="6" t="s">
        <v>154</v>
      </c>
    </row>
    <row r="3" spans="1:8" x14ac:dyDescent="0.25">
      <c r="A3" s="1">
        <v>11103</v>
      </c>
      <c r="B3" s="1" t="s">
        <v>165</v>
      </c>
      <c r="D3" s="4" t="s">
        <v>84</v>
      </c>
      <c r="F3" s="1" t="s">
        <v>86</v>
      </c>
      <c r="H3" s="6" t="s">
        <v>155</v>
      </c>
    </row>
    <row r="4" spans="1:8" x14ac:dyDescent="0.25">
      <c r="A4" s="1">
        <v>11104</v>
      </c>
      <c r="B4" s="1" t="s">
        <v>166</v>
      </c>
      <c r="F4" t="s">
        <v>85</v>
      </c>
      <c r="H4" s="6" t="s">
        <v>156</v>
      </c>
    </row>
    <row r="5" spans="1:8" x14ac:dyDescent="0.25">
      <c r="A5" s="1">
        <v>11105</v>
      </c>
      <c r="B5" s="1" t="s">
        <v>167</v>
      </c>
      <c r="F5" t="s">
        <v>99</v>
      </c>
      <c r="H5" s="6" t="s">
        <v>157</v>
      </c>
    </row>
    <row r="6" spans="1:8" x14ac:dyDescent="0.25">
      <c r="A6" s="1">
        <v>11106</v>
      </c>
      <c r="B6" s="1" t="s">
        <v>168</v>
      </c>
      <c r="F6" t="s">
        <v>89</v>
      </c>
      <c r="H6" s="6" t="s">
        <v>158</v>
      </c>
    </row>
    <row r="7" spans="1:8" x14ac:dyDescent="0.25">
      <c r="A7" s="1">
        <v>11107</v>
      </c>
      <c r="B7" s="1" t="s">
        <v>169</v>
      </c>
      <c r="H7" s="6" t="s">
        <v>159</v>
      </c>
    </row>
    <row r="8" spans="1:8" x14ac:dyDescent="0.25">
      <c r="A8" s="1">
        <v>11108</v>
      </c>
      <c r="B8" s="1" t="s">
        <v>170</v>
      </c>
      <c r="F8" s="1" t="s">
        <v>151</v>
      </c>
      <c r="H8" s="16" t="s">
        <v>160</v>
      </c>
    </row>
    <row r="9" spans="1:8" x14ac:dyDescent="0.25">
      <c r="A9" s="1">
        <v>11109</v>
      </c>
      <c r="B9" s="1" t="s">
        <v>171</v>
      </c>
      <c r="F9" s="1" t="s">
        <v>86</v>
      </c>
      <c r="H9" s="6"/>
    </row>
    <row r="10" spans="1:8" x14ac:dyDescent="0.25">
      <c r="A10" s="1">
        <v>11110</v>
      </c>
      <c r="B10" s="1" t="s">
        <v>172</v>
      </c>
      <c r="F10" s="1" t="s">
        <v>85</v>
      </c>
      <c r="H10" s="6"/>
    </row>
    <row r="11" spans="1:8" x14ac:dyDescent="0.25">
      <c r="A11" s="1">
        <v>11112</v>
      </c>
      <c r="B11" s="1" t="s">
        <v>173</v>
      </c>
      <c r="F11" s="1" t="s">
        <v>97</v>
      </c>
    </row>
    <row r="12" spans="1:8" x14ac:dyDescent="0.25">
      <c r="A12" s="1">
        <v>11113</v>
      </c>
      <c r="B12" s="1" t="s">
        <v>174</v>
      </c>
      <c r="F12" s="1" t="s">
        <v>153</v>
      </c>
    </row>
    <row r="13" spans="1:8" x14ac:dyDescent="0.25">
      <c r="A13" s="1">
        <v>11114</v>
      </c>
      <c r="B13" s="1" t="s">
        <v>175</v>
      </c>
      <c r="F13" t="s">
        <v>98</v>
      </c>
    </row>
    <row r="14" spans="1:8" x14ac:dyDescent="0.25">
      <c r="A14" s="1">
        <v>11115</v>
      </c>
      <c r="B14" s="1" t="s">
        <v>176</v>
      </c>
    </row>
    <row r="15" spans="1:8" x14ac:dyDescent="0.25">
      <c r="A15" s="1">
        <v>11201</v>
      </c>
      <c r="B15" s="1" t="s">
        <v>177</v>
      </c>
    </row>
    <row r="16" spans="1:8" x14ac:dyDescent="0.25">
      <c r="A16" s="1">
        <v>11202</v>
      </c>
      <c r="B16" s="1" t="s">
        <v>178</v>
      </c>
      <c r="H16" s="6" t="s">
        <v>152</v>
      </c>
    </row>
    <row r="17" spans="1:8" x14ac:dyDescent="0.25">
      <c r="A17" s="1">
        <v>11203</v>
      </c>
      <c r="B17" s="1" t="s">
        <v>179</v>
      </c>
      <c r="H17" s="6"/>
    </row>
    <row r="18" spans="1:8" x14ac:dyDescent="0.25">
      <c r="A18" s="1">
        <v>11204</v>
      </c>
      <c r="B18" s="1" t="s">
        <v>180</v>
      </c>
    </row>
    <row r="19" spans="1:8" x14ac:dyDescent="0.25">
      <c r="A19" s="1">
        <v>11205</v>
      </c>
      <c r="B19" s="1" t="s">
        <v>181</v>
      </c>
      <c r="F19" s="1" t="s">
        <v>151</v>
      </c>
    </row>
    <row r="20" spans="1:8" x14ac:dyDescent="0.25">
      <c r="A20" s="1">
        <v>11206</v>
      </c>
      <c r="B20" s="1" t="s">
        <v>182</v>
      </c>
      <c r="F20" s="1" t="s">
        <v>86</v>
      </c>
    </row>
    <row r="21" spans="1:8" x14ac:dyDescent="0.25">
      <c r="A21" s="1">
        <v>11207</v>
      </c>
      <c r="B21" s="1" t="s">
        <v>183</v>
      </c>
      <c r="F21" s="1" t="s">
        <v>85</v>
      </c>
    </row>
    <row r="22" spans="1:8" x14ac:dyDescent="0.25">
      <c r="A22" s="1">
        <v>11208</v>
      </c>
      <c r="B22" s="1" t="s">
        <v>184</v>
      </c>
      <c r="F22" t="s">
        <v>89</v>
      </c>
    </row>
    <row r="23" spans="1:8" x14ac:dyDescent="0.25">
      <c r="A23" s="1">
        <v>11209</v>
      </c>
      <c r="B23" s="1" t="s">
        <v>185</v>
      </c>
    </row>
    <row r="24" spans="1:8" x14ac:dyDescent="0.25">
      <c r="A24" s="1">
        <v>11211</v>
      </c>
      <c r="B24" s="1" t="s">
        <v>186</v>
      </c>
    </row>
    <row r="25" spans="1:8" x14ac:dyDescent="0.25">
      <c r="A25" s="1">
        <v>11212</v>
      </c>
      <c r="B25" s="1" t="s">
        <v>187</v>
      </c>
    </row>
    <row r="26" spans="1:8" x14ac:dyDescent="0.25">
      <c r="A26" s="1">
        <v>11213</v>
      </c>
      <c r="B26" s="1" t="s">
        <v>188</v>
      </c>
    </row>
    <row r="27" spans="1:8" x14ac:dyDescent="0.25">
      <c r="A27" s="1">
        <v>11214</v>
      </c>
      <c r="B27" s="1" t="s">
        <v>189</v>
      </c>
    </row>
    <row r="28" spans="1:8" x14ac:dyDescent="0.25">
      <c r="A28" s="1">
        <v>11215</v>
      </c>
      <c r="B28" s="1" t="s">
        <v>190</v>
      </c>
    </row>
    <row r="29" spans="1:8" x14ac:dyDescent="0.25">
      <c r="A29" s="1">
        <v>11216</v>
      </c>
      <c r="B29" s="1" t="s">
        <v>191</v>
      </c>
    </row>
    <row r="30" spans="1:8" x14ac:dyDescent="0.25">
      <c r="A30" s="1">
        <v>11217</v>
      </c>
      <c r="B30" s="1" t="s">
        <v>192</v>
      </c>
    </row>
    <row r="31" spans="1:8" x14ac:dyDescent="0.25">
      <c r="A31" s="1">
        <v>11218</v>
      </c>
      <c r="B31" s="1" t="s">
        <v>193</v>
      </c>
    </row>
    <row r="32" spans="1:8" x14ac:dyDescent="0.25">
      <c r="A32" s="1">
        <v>11219</v>
      </c>
      <c r="B32" s="1" t="s">
        <v>194</v>
      </c>
    </row>
    <row r="33" spans="1:2" x14ac:dyDescent="0.25">
      <c r="A33" s="1">
        <v>11220</v>
      </c>
      <c r="B33" s="1" t="s">
        <v>195</v>
      </c>
    </row>
    <row r="34" spans="1:2" x14ac:dyDescent="0.25">
      <c r="A34" s="1">
        <v>11221</v>
      </c>
      <c r="B34" s="1" t="s">
        <v>196</v>
      </c>
    </row>
    <row r="35" spans="1:2" x14ac:dyDescent="0.25">
      <c r="A35" s="1">
        <v>11301</v>
      </c>
      <c r="B35" s="1" t="s">
        <v>197</v>
      </c>
    </row>
    <row r="36" spans="1:2" x14ac:dyDescent="0.25">
      <c r="A36" s="1">
        <v>11302</v>
      </c>
      <c r="B36" s="1" t="s">
        <v>198</v>
      </c>
    </row>
    <row r="37" spans="1:2" x14ac:dyDescent="0.25">
      <c r="A37" s="1">
        <v>11303</v>
      </c>
      <c r="B37" s="1" t="s">
        <v>199</v>
      </c>
    </row>
    <row r="38" spans="1:2" x14ac:dyDescent="0.25">
      <c r="A38" s="1">
        <v>11304</v>
      </c>
      <c r="B38" s="1" t="s">
        <v>200</v>
      </c>
    </row>
    <row r="39" spans="1:2" x14ac:dyDescent="0.25">
      <c r="A39" s="1">
        <v>11305</v>
      </c>
      <c r="B39" s="1" t="s">
        <v>201</v>
      </c>
    </row>
    <row r="40" spans="1:2" x14ac:dyDescent="0.25">
      <c r="A40" s="1">
        <v>11306</v>
      </c>
      <c r="B40" s="1" t="s">
        <v>202</v>
      </c>
    </row>
    <row r="41" spans="1:2" x14ac:dyDescent="0.25">
      <c r="A41" s="1">
        <v>11307</v>
      </c>
      <c r="B41" s="1" t="s">
        <v>203</v>
      </c>
    </row>
    <row r="42" spans="1:2" x14ac:dyDescent="0.25">
      <c r="A42" s="1">
        <v>11309</v>
      </c>
      <c r="B42" s="1" t="s">
        <v>204</v>
      </c>
    </row>
    <row r="43" spans="1:2" x14ac:dyDescent="0.25">
      <c r="A43" s="1">
        <v>11310</v>
      </c>
      <c r="B43" s="1" t="s">
        <v>205</v>
      </c>
    </row>
    <row r="44" spans="1:2" x14ac:dyDescent="0.25">
      <c r="A44" s="1">
        <v>11401</v>
      </c>
      <c r="B44" s="1" t="s">
        <v>206</v>
      </c>
    </row>
    <row r="45" spans="1:2" x14ac:dyDescent="0.25">
      <c r="A45" s="1">
        <v>11402</v>
      </c>
      <c r="B45" s="1" t="s">
        <v>207</v>
      </c>
    </row>
    <row r="46" spans="1:2" x14ac:dyDescent="0.25">
      <c r="A46" s="1">
        <v>11403</v>
      </c>
      <c r="B46" s="1" t="s">
        <v>208</v>
      </c>
    </row>
    <row r="47" spans="1:2" x14ac:dyDescent="0.25">
      <c r="A47" s="1">
        <v>11404</v>
      </c>
      <c r="B47" s="1" t="s">
        <v>209</v>
      </c>
    </row>
    <row r="48" spans="1:2" x14ac:dyDescent="0.25">
      <c r="A48" s="1">
        <v>11405</v>
      </c>
      <c r="B48" s="1" t="s">
        <v>210</v>
      </c>
    </row>
    <row r="49" spans="1:2" x14ac:dyDescent="0.25">
      <c r="A49" s="1">
        <v>11406</v>
      </c>
      <c r="B49" s="1" t="s">
        <v>211</v>
      </c>
    </row>
    <row r="50" spans="1:2" x14ac:dyDescent="0.25">
      <c r="A50" s="1">
        <v>11407</v>
      </c>
      <c r="B50" s="1" t="s">
        <v>212</v>
      </c>
    </row>
    <row r="51" spans="1:2" x14ac:dyDescent="0.25">
      <c r="A51" s="1">
        <v>11408</v>
      </c>
      <c r="B51" s="1" t="s">
        <v>213</v>
      </c>
    </row>
    <row r="52" spans="1:2" x14ac:dyDescent="0.25">
      <c r="A52" s="1">
        <v>11409</v>
      </c>
      <c r="B52" s="1" t="s">
        <v>214</v>
      </c>
    </row>
    <row r="53" spans="1:2" x14ac:dyDescent="0.25">
      <c r="A53" s="1">
        <v>11410</v>
      </c>
      <c r="B53" s="1" t="s">
        <v>215</v>
      </c>
    </row>
    <row r="54" spans="1:2" x14ac:dyDescent="0.25">
      <c r="A54" s="1">
        <v>11411</v>
      </c>
      <c r="B54" s="1" t="s">
        <v>216</v>
      </c>
    </row>
    <row r="55" spans="1:2" x14ac:dyDescent="0.25">
      <c r="A55" s="1">
        <v>11412</v>
      </c>
      <c r="B55" s="1" t="s">
        <v>217</v>
      </c>
    </row>
    <row r="56" spans="1:2" x14ac:dyDescent="0.25">
      <c r="A56" s="1">
        <v>11413</v>
      </c>
      <c r="B56" s="1" t="s">
        <v>218</v>
      </c>
    </row>
    <row r="57" spans="1:2" x14ac:dyDescent="0.25">
      <c r="A57" s="1">
        <v>11414</v>
      </c>
      <c r="B57" s="1" t="s">
        <v>219</v>
      </c>
    </row>
    <row r="58" spans="1:2" x14ac:dyDescent="0.25">
      <c r="A58" s="1">
        <v>11415</v>
      </c>
      <c r="B58" s="1" t="s">
        <v>220</v>
      </c>
    </row>
    <row r="59" spans="1:2" x14ac:dyDescent="0.25">
      <c r="A59" s="1">
        <v>11501</v>
      </c>
      <c r="B59" s="1" t="s">
        <v>221</v>
      </c>
    </row>
    <row r="60" spans="1:2" x14ac:dyDescent="0.25">
      <c r="A60" s="1">
        <v>11502</v>
      </c>
      <c r="B60" s="1" t="s">
        <v>222</v>
      </c>
    </row>
    <row r="61" spans="1:2" x14ac:dyDescent="0.25">
      <c r="A61" s="1">
        <v>11503</v>
      </c>
      <c r="B61" s="1" t="s">
        <v>223</v>
      </c>
    </row>
    <row r="62" spans="1:2" x14ac:dyDescent="0.25">
      <c r="A62" s="1">
        <v>11504</v>
      </c>
      <c r="B62" s="1" t="s">
        <v>224</v>
      </c>
    </row>
    <row r="63" spans="1:2" x14ac:dyDescent="0.25">
      <c r="A63" s="1">
        <v>11505</v>
      </c>
      <c r="B63" s="1" t="s">
        <v>225</v>
      </c>
    </row>
    <row r="64" spans="1:2" x14ac:dyDescent="0.25">
      <c r="A64" s="1">
        <v>11506</v>
      </c>
      <c r="B64" s="1" t="s">
        <v>226</v>
      </c>
    </row>
    <row r="65" spans="1:2" x14ac:dyDescent="0.25">
      <c r="A65" s="1">
        <v>11508</v>
      </c>
      <c r="B65" s="1" t="s">
        <v>227</v>
      </c>
    </row>
    <row r="66" spans="1:2" x14ac:dyDescent="0.25">
      <c r="A66" s="1">
        <v>11509</v>
      </c>
      <c r="B66" s="1" t="s">
        <v>228</v>
      </c>
    </row>
    <row r="67" spans="1:2" x14ac:dyDescent="0.25">
      <c r="A67" s="1">
        <v>11510</v>
      </c>
      <c r="B67" s="1" t="s">
        <v>229</v>
      </c>
    </row>
    <row r="68" spans="1:2" x14ac:dyDescent="0.25">
      <c r="A68" s="1">
        <v>11511</v>
      </c>
      <c r="B68" s="1" t="s">
        <v>230</v>
      </c>
    </row>
    <row r="69" spans="1:2" x14ac:dyDescent="0.25">
      <c r="A69" s="1">
        <v>11601</v>
      </c>
      <c r="B69" s="1" t="s">
        <v>231</v>
      </c>
    </row>
    <row r="70" spans="1:2" x14ac:dyDescent="0.25">
      <c r="A70" s="1">
        <v>11602</v>
      </c>
      <c r="B70" s="1" t="s">
        <v>232</v>
      </c>
    </row>
    <row r="71" spans="1:2" x14ac:dyDescent="0.25">
      <c r="A71" s="1">
        <v>11603</v>
      </c>
      <c r="B71" s="1" t="s">
        <v>233</v>
      </c>
    </row>
    <row r="72" spans="1:2" x14ac:dyDescent="0.25">
      <c r="A72" s="1">
        <v>11604</v>
      </c>
      <c r="B72" s="1" t="s">
        <v>234</v>
      </c>
    </row>
    <row r="73" spans="1:2" x14ac:dyDescent="0.25">
      <c r="A73" s="1">
        <v>11605</v>
      </c>
      <c r="B73" s="1" t="s">
        <v>235</v>
      </c>
    </row>
    <row r="74" spans="1:2" x14ac:dyDescent="0.25">
      <c r="A74" s="1">
        <v>11606</v>
      </c>
      <c r="B74" s="1" t="s">
        <v>236</v>
      </c>
    </row>
    <row r="75" spans="1:2" x14ac:dyDescent="0.25">
      <c r="A75" s="1">
        <v>11607</v>
      </c>
      <c r="B75" s="1" t="s">
        <v>237</v>
      </c>
    </row>
    <row r="76" spans="1:2" x14ac:dyDescent="0.25">
      <c r="A76" s="1">
        <v>11608</v>
      </c>
      <c r="B76" s="1" t="s">
        <v>238</v>
      </c>
    </row>
    <row r="77" spans="1:2" x14ac:dyDescent="0.25">
      <c r="A77" s="1">
        <v>11609</v>
      </c>
      <c r="B77" s="1" t="s">
        <v>239</v>
      </c>
    </row>
    <row r="78" spans="1:2" x14ac:dyDescent="0.25">
      <c r="A78" s="1">
        <v>11701</v>
      </c>
      <c r="B78" s="1" t="s">
        <v>240</v>
      </c>
    </row>
    <row r="79" spans="1:2" x14ac:dyDescent="0.25">
      <c r="A79" s="1">
        <v>11702</v>
      </c>
      <c r="B79" s="1" t="s">
        <v>241</v>
      </c>
    </row>
    <row r="80" spans="1:2" x14ac:dyDescent="0.25">
      <c r="A80" s="1">
        <v>11703</v>
      </c>
      <c r="B80" s="1" t="s">
        <v>242</v>
      </c>
    </row>
    <row r="81" spans="1:2" x14ac:dyDescent="0.25">
      <c r="A81" s="1">
        <v>11704</v>
      </c>
      <c r="B81" s="1" t="s">
        <v>243</v>
      </c>
    </row>
    <row r="82" spans="1:2" x14ac:dyDescent="0.25">
      <c r="A82" s="1">
        <v>11705</v>
      </c>
      <c r="B82" s="1" t="s">
        <v>244</v>
      </c>
    </row>
    <row r="83" spans="1:2" x14ac:dyDescent="0.25">
      <c r="A83" s="1">
        <v>11706</v>
      </c>
      <c r="B83" s="1" t="s">
        <v>245</v>
      </c>
    </row>
    <row r="84" spans="1:2" x14ac:dyDescent="0.25">
      <c r="A84" s="1">
        <v>11707</v>
      </c>
      <c r="B84" s="1" t="s">
        <v>246</v>
      </c>
    </row>
    <row r="85" spans="1:2" x14ac:dyDescent="0.25">
      <c r="A85" s="1">
        <v>11708</v>
      </c>
      <c r="B85" s="1" t="s">
        <v>247</v>
      </c>
    </row>
    <row r="86" spans="1:2" x14ac:dyDescent="0.25">
      <c r="A86" s="1">
        <v>11709</v>
      </c>
      <c r="B86" s="1" t="s">
        <v>248</v>
      </c>
    </row>
    <row r="87" spans="1:2" x14ac:dyDescent="0.25">
      <c r="A87" s="1">
        <v>11710</v>
      </c>
      <c r="B87" s="1" t="s">
        <v>249</v>
      </c>
    </row>
    <row r="88" spans="1:2" x14ac:dyDescent="0.25">
      <c r="A88" s="1">
        <v>11711</v>
      </c>
      <c r="B88" s="1" t="s">
        <v>250</v>
      </c>
    </row>
    <row r="89" spans="1:2" x14ac:dyDescent="0.25">
      <c r="A89" s="1">
        <v>11712</v>
      </c>
      <c r="B89" s="1" t="s">
        <v>251</v>
      </c>
    </row>
    <row r="90" spans="1:2" x14ac:dyDescent="0.25">
      <c r="A90" s="1">
        <v>11713</v>
      </c>
      <c r="B90" s="1" t="s">
        <v>252</v>
      </c>
    </row>
    <row r="91" spans="1:2" x14ac:dyDescent="0.25">
      <c r="A91" s="1">
        <v>11717</v>
      </c>
      <c r="B91" s="1" t="s">
        <v>253</v>
      </c>
    </row>
    <row r="92" spans="1:2" x14ac:dyDescent="0.25">
      <c r="A92" s="1">
        <v>11721</v>
      </c>
      <c r="B92" s="1" t="s">
        <v>254</v>
      </c>
    </row>
    <row r="93" spans="1:2" x14ac:dyDescent="0.25">
      <c r="A93" s="1">
        <v>11722</v>
      </c>
      <c r="B93" s="1" t="s">
        <v>255</v>
      </c>
    </row>
    <row r="94" spans="1:2" x14ac:dyDescent="0.25">
      <c r="A94" s="1">
        <v>11723</v>
      </c>
      <c r="B94" s="1" t="s">
        <v>256</v>
      </c>
    </row>
    <row r="95" spans="1:2" x14ac:dyDescent="0.25">
      <c r="A95" s="1">
        <v>11724</v>
      </c>
      <c r="B95" s="1" t="s">
        <v>257</v>
      </c>
    </row>
    <row r="96" spans="1:2" x14ac:dyDescent="0.25">
      <c r="A96" s="1">
        <v>11726</v>
      </c>
      <c r="B96" s="1" t="s">
        <v>258</v>
      </c>
    </row>
    <row r="97" spans="1:2" x14ac:dyDescent="0.25">
      <c r="A97" s="1">
        <v>11728</v>
      </c>
      <c r="B97" s="1" t="s">
        <v>259</v>
      </c>
    </row>
    <row r="98" spans="1:2" x14ac:dyDescent="0.25">
      <c r="A98" s="1">
        <v>11801</v>
      </c>
      <c r="B98" s="1" t="s">
        <v>260</v>
      </c>
    </row>
    <row r="99" spans="1:2" x14ac:dyDescent="0.25">
      <c r="A99" s="1">
        <v>11802</v>
      </c>
      <c r="B99" s="1" t="s">
        <v>261</v>
      </c>
    </row>
    <row r="100" spans="1:2" x14ac:dyDescent="0.25">
      <c r="A100" s="1">
        <v>11803</v>
      </c>
      <c r="B100" s="1" t="s">
        <v>262</v>
      </c>
    </row>
    <row r="101" spans="1:2" x14ac:dyDescent="0.25">
      <c r="A101" s="1">
        <v>11804</v>
      </c>
      <c r="B101" s="1" t="s">
        <v>263</v>
      </c>
    </row>
    <row r="102" spans="1:2" x14ac:dyDescent="0.25">
      <c r="A102" s="1">
        <v>11805</v>
      </c>
      <c r="B102" s="1" t="s">
        <v>264</v>
      </c>
    </row>
    <row r="103" spans="1:2" x14ac:dyDescent="0.25">
      <c r="A103" s="1">
        <v>11806</v>
      </c>
      <c r="B103" s="1" t="s">
        <v>265</v>
      </c>
    </row>
    <row r="104" spans="1:2" x14ac:dyDescent="0.25">
      <c r="A104" s="1">
        <v>11807</v>
      </c>
      <c r="B104" s="1" t="s">
        <v>266</v>
      </c>
    </row>
    <row r="105" spans="1:2" x14ac:dyDescent="0.25">
      <c r="A105" s="1">
        <v>11808</v>
      </c>
      <c r="B105" s="1" t="s">
        <v>267</v>
      </c>
    </row>
    <row r="106" spans="1:2" x14ac:dyDescent="0.25">
      <c r="A106" s="1">
        <v>11809</v>
      </c>
      <c r="B106" s="1" t="s">
        <v>268</v>
      </c>
    </row>
    <row r="107" spans="1:2" x14ac:dyDescent="0.25">
      <c r="A107" s="1">
        <v>11810</v>
      </c>
      <c r="B107" s="1" t="s">
        <v>269</v>
      </c>
    </row>
    <row r="108" spans="1:2" x14ac:dyDescent="0.25">
      <c r="A108" s="1">
        <v>11811</v>
      </c>
      <c r="B108" s="1" t="s">
        <v>270</v>
      </c>
    </row>
    <row r="109" spans="1:2" x14ac:dyDescent="0.25">
      <c r="A109" s="1">
        <v>11812</v>
      </c>
      <c r="B109" s="1" t="s">
        <v>271</v>
      </c>
    </row>
    <row r="110" spans="1:2" x14ac:dyDescent="0.25">
      <c r="A110" s="1">
        <v>11813</v>
      </c>
      <c r="B110" s="1" t="s">
        <v>272</v>
      </c>
    </row>
    <row r="111" spans="1:2" x14ac:dyDescent="0.25">
      <c r="A111" s="1">
        <v>11816</v>
      </c>
      <c r="B111" s="1" t="s">
        <v>273</v>
      </c>
    </row>
    <row r="112" spans="1:2" x14ac:dyDescent="0.25">
      <c r="A112" s="1">
        <v>11901</v>
      </c>
      <c r="B112" s="1" t="s">
        <v>274</v>
      </c>
    </row>
    <row r="113" spans="1:2" x14ac:dyDescent="0.25">
      <c r="A113" s="1">
        <v>11902</v>
      </c>
      <c r="B113" s="1" t="s">
        <v>275</v>
      </c>
    </row>
    <row r="114" spans="1:2" x14ac:dyDescent="0.25">
      <c r="A114" s="1">
        <v>11904</v>
      </c>
      <c r="B114" s="1" t="s">
        <v>276</v>
      </c>
    </row>
    <row r="115" spans="1:2" x14ac:dyDescent="0.25">
      <c r="A115" s="1">
        <v>11905</v>
      </c>
      <c r="B115" s="1" t="s">
        <v>277</v>
      </c>
    </row>
    <row r="116" spans="1:2" x14ac:dyDescent="0.25">
      <c r="A116" s="1">
        <v>11906</v>
      </c>
      <c r="B116" s="1" t="s">
        <v>278</v>
      </c>
    </row>
    <row r="117" spans="1:2" x14ac:dyDescent="0.25">
      <c r="A117" s="1">
        <v>11908</v>
      </c>
      <c r="B117" s="1" t="s">
        <v>279</v>
      </c>
    </row>
    <row r="118" spans="1:2" x14ac:dyDescent="0.25">
      <c r="A118" s="1">
        <v>11910</v>
      </c>
      <c r="B118" s="1" t="s">
        <v>280</v>
      </c>
    </row>
    <row r="119" spans="1:2" x14ac:dyDescent="0.25">
      <c r="A119" s="1">
        <v>11911</v>
      </c>
      <c r="B119" s="1" t="s">
        <v>281</v>
      </c>
    </row>
    <row r="120" spans="1:2" x14ac:dyDescent="0.25">
      <c r="A120" s="1">
        <v>11912</v>
      </c>
      <c r="B120" s="1" t="s">
        <v>282</v>
      </c>
    </row>
    <row r="121" spans="1:2" x14ac:dyDescent="0.25">
      <c r="A121" s="1">
        <v>11913</v>
      </c>
      <c r="B121" s="1" t="s">
        <v>283</v>
      </c>
    </row>
    <row r="122" spans="1:2" x14ac:dyDescent="0.25">
      <c r="A122" s="1">
        <v>11915</v>
      </c>
      <c r="B122" s="1" t="s">
        <v>284</v>
      </c>
    </row>
    <row r="123" spans="1:2" x14ac:dyDescent="0.25">
      <c r="A123" s="1">
        <v>11916</v>
      </c>
      <c r="B123" s="1" t="s">
        <v>285</v>
      </c>
    </row>
    <row r="124" spans="1:2" x14ac:dyDescent="0.25">
      <c r="A124" s="1">
        <v>11917</v>
      </c>
      <c r="B124" s="1" t="s">
        <v>286</v>
      </c>
    </row>
    <row r="125" spans="1:2" x14ac:dyDescent="0.25">
      <c r="A125" s="1">
        <v>11918</v>
      </c>
      <c r="B125" s="1" t="s">
        <v>287</v>
      </c>
    </row>
    <row r="126" spans="1:2" x14ac:dyDescent="0.25">
      <c r="A126" s="1">
        <v>11919</v>
      </c>
      <c r="B126" s="1" t="s">
        <v>288</v>
      </c>
    </row>
    <row r="127" spans="1:2" x14ac:dyDescent="0.25">
      <c r="A127" s="1">
        <v>11920</v>
      </c>
      <c r="B127" s="1" t="s">
        <v>289</v>
      </c>
    </row>
    <row r="128" spans="1:2" x14ac:dyDescent="0.25">
      <c r="A128" s="1">
        <v>11921</v>
      </c>
      <c r="B128" s="1" t="s">
        <v>290</v>
      </c>
    </row>
    <row r="129" spans="1:2" x14ac:dyDescent="0.25">
      <c r="A129" s="1">
        <v>11922</v>
      </c>
      <c r="B129" s="1" t="s">
        <v>291</v>
      </c>
    </row>
    <row r="130" spans="1:2" x14ac:dyDescent="0.25">
      <c r="A130" s="1">
        <v>11923</v>
      </c>
      <c r="B130" s="1" t="s">
        <v>292</v>
      </c>
    </row>
    <row r="131" spans="1:2" x14ac:dyDescent="0.25">
      <c r="A131" s="1">
        <v>11924</v>
      </c>
      <c r="B131" s="1" t="s">
        <v>293</v>
      </c>
    </row>
    <row r="132" spans="1:2" x14ac:dyDescent="0.25">
      <c r="A132" s="1">
        <v>11925</v>
      </c>
      <c r="B132" s="1" t="s">
        <v>294</v>
      </c>
    </row>
    <row r="133" spans="1:2" x14ac:dyDescent="0.25">
      <c r="A133" s="1">
        <v>11926</v>
      </c>
      <c r="B133" s="1" t="s">
        <v>295</v>
      </c>
    </row>
    <row r="134" spans="1:2" x14ac:dyDescent="0.25">
      <c r="A134" s="1">
        <v>11927</v>
      </c>
      <c r="B134" s="1" t="s">
        <v>296</v>
      </c>
    </row>
    <row r="135" spans="1:2" x14ac:dyDescent="0.25">
      <c r="A135" s="1">
        <v>11928</v>
      </c>
      <c r="B135" s="1" t="s">
        <v>297</v>
      </c>
    </row>
    <row r="136" spans="1:2" x14ac:dyDescent="0.25">
      <c r="A136" s="1">
        <v>11929</v>
      </c>
      <c r="B136" s="1" t="s">
        <v>298</v>
      </c>
    </row>
    <row r="137" spans="1:2" x14ac:dyDescent="0.25">
      <c r="A137" s="1">
        <v>11930</v>
      </c>
      <c r="B137" s="1" t="s">
        <v>299</v>
      </c>
    </row>
    <row r="138" spans="1:2" x14ac:dyDescent="0.25">
      <c r="A138" s="1">
        <v>11931</v>
      </c>
      <c r="B138" s="1" t="s">
        <v>300</v>
      </c>
    </row>
    <row r="139" spans="1:2" x14ac:dyDescent="0.25">
      <c r="A139" s="1">
        <v>11932</v>
      </c>
      <c r="B139" s="1" t="s">
        <v>301</v>
      </c>
    </row>
    <row r="140" spans="1:2" x14ac:dyDescent="0.25">
      <c r="A140" s="1">
        <v>11935</v>
      </c>
      <c r="B140" s="1" t="s">
        <v>302</v>
      </c>
    </row>
    <row r="141" spans="1:2" x14ac:dyDescent="0.25">
      <c r="A141" s="1">
        <v>11938</v>
      </c>
      <c r="B141" s="1" t="s">
        <v>303</v>
      </c>
    </row>
    <row r="142" spans="1:2" x14ac:dyDescent="0.25">
      <c r="A142" s="1">
        <v>11939</v>
      </c>
      <c r="B142" s="1" t="s">
        <v>304</v>
      </c>
    </row>
    <row r="143" spans="1:2" x14ac:dyDescent="0.25">
      <c r="A143" s="1">
        <v>11942</v>
      </c>
      <c r="B143" s="1" t="s">
        <v>305</v>
      </c>
    </row>
    <row r="144" spans="1:2" x14ac:dyDescent="0.25">
      <c r="A144" s="1">
        <v>11943</v>
      </c>
      <c r="B144" s="1" t="s">
        <v>306</v>
      </c>
    </row>
    <row r="145" spans="1:2" x14ac:dyDescent="0.25">
      <c r="A145" s="1">
        <v>11944</v>
      </c>
      <c r="B145" s="1" t="s">
        <v>307</v>
      </c>
    </row>
    <row r="146" spans="1:2" x14ac:dyDescent="0.25">
      <c r="A146" s="1">
        <v>11946</v>
      </c>
      <c r="B146" s="1" t="s">
        <v>308</v>
      </c>
    </row>
    <row r="147" spans="1:2" x14ac:dyDescent="0.25">
      <c r="A147" s="1">
        <v>11947</v>
      </c>
      <c r="B147" s="1" t="s">
        <v>309</v>
      </c>
    </row>
    <row r="148" spans="1:2" x14ac:dyDescent="0.25">
      <c r="A148" s="1">
        <v>11948</v>
      </c>
      <c r="B148" s="1" t="s">
        <v>310</v>
      </c>
    </row>
    <row r="149" spans="1:2" x14ac:dyDescent="0.25">
      <c r="A149" s="1">
        <v>11949</v>
      </c>
      <c r="B149" s="1" t="s">
        <v>311</v>
      </c>
    </row>
    <row r="150" spans="1:2" x14ac:dyDescent="0.25">
      <c r="A150" s="1">
        <v>11950</v>
      </c>
      <c r="B150" s="1" t="s">
        <v>312</v>
      </c>
    </row>
    <row r="151" spans="1:2" x14ac:dyDescent="0.25">
      <c r="A151" s="1">
        <v>11951</v>
      </c>
      <c r="B151" s="1" t="s">
        <v>313</v>
      </c>
    </row>
    <row r="152" spans="1:2" x14ac:dyDescent="0.25">
      <c r="A152" s="1">
        <v>11952</v>
      </c>
      <c r="B152" s="1" t="s">
        <v>314</v>
      </c>
    </row>
    <row r="153" spans="1:2" x14ac:dyDescent="0.25">
      <c r="A153" s="1">
        <v>11953</v>
      </c>
      <c r="B153" s="1" t="s">
        <v>315</v>
      </c>
    </row>
    <row r="154" spans="1:2" x14ac:dyDescent="0.25">
      <c r="A154" s="1">
        <v>11954</v>
      </c>
      <c r="B154" s="1" t="s">
        <v>316</v>
      </c>
    </row>
    <row r="155" spans="1:2" x14ac:dyDescent="0.25">
      <c r="A155" s="1">
        <v>11955</v>
      </c>
      <c r="B155" s="1" t="s">
        <v>317</v>
      </c>
    </row>
    <row r="156" spans="1:2" x14ac:dyDescent="0.25">
      <c r="A156" s="1">
        <v>11957</v>
      </c>
      <c r="B156" s="1" t="s">
        <v>318</v>
      </c>
    </row>
    <row r="157" spans="1:2" x14ac:dyDescent="0.25">
      <c r="A157" s="1">
        <v>11958</v>
      </c>
      <c r="B157" s="1" t="s">
        <v>319</v>
      </c>
    </row>
    <row r="158" spans="1:2" x14ac:dyDescent="0.25">
      <c r="A158" s="1">
        <v>11959</v>
      </c>
      <c r="B158" s="1" t="s">
        <v>320</v>
      </c>
    </row>
    <row r="159" spans="1:2" x14ac:dyDescent="0.25">
      <c r="A159" s="1">
        <v>11960</v>
      </c>
      <c r="B159" s="1" t="s">
        <v>321</v>
      </c>
    </row>
    <row r="160" spans="1:2" x14ac:dyDescent="0.25">
      <c r="A160" s="1">
        <v>11961</v>
      </c>
      <c r="B160" s="1" t="s">
        <v>322</v>
      </c>
    </row>
    <row r="161" spans="1:2" x14ac:dyDescent="0.25">
      <c r="A161" s="1">
        <v>11962</v>
      </c>
      <c r="B161" s="1" t="s">
        <v>323</v>
      </c>
    </row>
    <row r="162" spans="1:2" x14ac:dyDescent="0.25">
      <c r="A162" s="1">
        <v>11963</v>
      </c>
      <c r="B162" s="1" t="s">
        <v>324</v>
      </c>
    </row>
    <row r="163" spans="1:2" x14ac:dyDescent="0.25">
      <c r="A163" s="1">
        <v>11964</v>
      </c>
      <c r="B163" s="1" t="s">
        <v>325</v>
      </c>
    </row>
    <row r="164" spans="1:2" x14ac:dyDescent="0.25">
      <c r="A164" s="1">
        <v>11968</v>
      </c>
      <c r="B164" s="1" t="s">
        <v>326</v>
      </c>
    </row>
    <row r="165" spans="1:2" x14ac:dyDescent="0.25">
      <c r="A165" s="1">
        <v>11969</v>
      </c>
      <c r="B165" s="1" t="s">
        <v>327</v>
      </c>
    </row>
    <row r="166" spans="1:2" x14ac:dyDescent="0.25">
      <c r="A166" s="1">
        <v>11970</v>
      </c>
      <c r="B166" s="1" t="s">
        <v>328</v>
      </c>
    </row>
    <row r="167" spans="1:2" x14ac:dyDescent="0.25">
      <c r="A167" s="1">
        <v>11971</v>
      </c>
      <c r="B167" s="1" t="s">
        <v>329</v>
      </c>
    </row>
    <row r="168" spans="1:2" x14ac:dyDescent="0.25">
      <c r="A168" s="1">
        <v>11972</v>
      </c>
      <c r="B168" s="1" t="s">
        <v>330</v>
      </c>
    </row>
    <row r="169" spans="1:2" x14ac:dyDescent="0.25">
      <c r="A169" s="1">
        <v>11973</v>
      </c>
      <c r="B169" s="1" t="s">
        <v>331</v>
      </c>
    </row>
    <row r="170" spans="1:2" x14ac:dyDescent="0.25">
      <c r="A170" s="1">
        <v>11974</v>
      </c>
      <c r="B170" s="1" t="s">
        <v>332</v>
      </c>
    </row>
    <row r="171" spans="1:2" x14ac:dyDescent="0.25">
      <c r="A171" s="1">
        <v>11975</v>
      </c>
      <c r="B171" s="1" t="s">
        <v>333</v>
      </c>
    </row>
    <row r="172" spans="1:2" x14ac:dyDescent="0.25">
      <c r="A172" s="1">
        <v>11976</v>
      </c>
      <c r="B172" s="1" t="s">
        <v>334</v>
      </c>
    </row>
    <row r="173" spans="1:2" x14ac:dyDescent="0.25">
      <c r="A173" s="1">
        <v>11977</v>
      </c>
      <c r="B173" s="1" t="s">
        <v>335</v>
      </c>
    </row>
    <row r="174" spans="1:2" x14ac:dyDescent="0.25">
      <c r="A174" s="1">
        <v>11979</v>
      </c>
      <c r="B174" s="1" t="s">
        <v>336</v>
      </c>
    </row>
    <row r="175" spans="1:2" x14ac:dyDescent="0.25">
      <c r="A175" s="1">
        <v>11980</v>
      </c>
      <c r="B175" s="1" t="s">
        <v>337</v>
      </c>
    </row>
    <row r="176" spans="1:2" x14ac:dyDescent="0.25">
      <c r="A176" s="1">
        <v>11981</v>
      </c>
      <c r="B176" s="1" t="s">
        <v>338</v>
      </c>
    </row>
    <row r="177" spans="1:2" x14ac:dyDescent="0.25">
      <c r="A177" s="1">
        <v>11983</v>
      </c>
      <c r="B177" s="1" t="s">
        <v>339</v>
      </c>
    </row>
    <row r="178" spans="1:2" x14ac:dyDescent="0.25">
      <c r="A178" s="1">
        <v>11985</v>
      </c>
      <c r="B178" s="1" t="s">
        <v>340</v>
      </c>
    </row>
    <row r="179" spans="1:2" x14ac:dyDescent="0.25">
      <c r="A179" s="1">
        <v>11999</v>
      </c>
      <c r="B179" s="1" t="s">
        <v>341</v>
      </c>
    </row>
    <row r="180" spans="1:2" s="16" customFormat="1" x14ac:dyDescent="0.25">
      <c r="A180" s="16">
        <v>12801</v>
      </c>
      <c r="B180" s="16" t="s">
        <v>342</v>
      </c>
    </row>
    <row r="181" spans="1:2" s="16" customFormat="1" x14ac:dyDescent="0.25">
      <c r="A181" s="16">
        <v>13801</v>
      </c>
      <c r="B181" s="16" t="s">
        <v>343</v>
      </c>
    </row>
    <row r="182" spans="1:2" x14ac:dyDescent="0.25">
      <c r="A182" s="1">
        <v>21301</v>
      </c>
      <c r="B182" s="1" t="s">
        <v>21</v>
      </c>
    </row>
    <row r="183" spans="1:2" x14ac:dyDescent="0.25">
      <c r="A183" s="1">
        <v>21402</v>
      </c>
      <c r="B183" s="1" t="s">
        <v>14</v>
      </c>
    </row>
    <row r="184" spans="1:2" x14ac:dyDescent="0.25">
      <c r="A184" s="1">
        <v>21403</v>
      </c>
      <c r="B184" s="1" t="s">
        <v>22</v>
      </c>
    </row>
    <row r="185" spans="1:2" x14ac:dyDescent="0.25">
      <c r="A185" s="1">
        <v>21404</v>
      </c>
      <c r="B185" s="1" t="s">
        <v>16</v>
      </c>
    </row>
    <row r="186" spans="1:2" x14ac:dyDescent="0.25">
      <c r="A186" s="1">
        <v>21405</v>
      </c>
      <c r="B186" s="1" t="s">
        <v>18</v>
      </c>
    </row>
    <row r="187" spans="1:2" x14ac:dyDescent="0.25">
      <c r="A187" s="1">
        <v>21406</v>
      </c>
      <c r="B187" s="1" t="s">
        <v>17</v>
      </c>
    </row>
    <row r="188" spans="1:2" x14ac:dyDescent="0.25">
      <c r="A188" s="1">
        <v>21407</v>
      </c>
      <c r="B188" s="1" t="s">
        <v>23</v>
      </c>
    </row>
    <row r="189" spans="1:2" x14ac:dyDescent="0.25">
      <c r="A189" s="1">
        <v>21501</v>
      </c>
      <c r="B189" s="1" t="s">
        <v>24</v>
      </c>
    </row>
    <row r="190" spans="1:2" x14ac:dyDescent="0.25">
      <c r="A190" s="1">
        <v>21502</v>
      </c>
      <c r="B190" s="1" t="s">
        <v>25</v>
      </c>
    </row>
    <row r="191" spans="1:2" x14ac:dyDescent="0.25">
      <c r="A191" s="1">
        <v>21801</v>
      </c>
      <c r="B191" s="1" t="s">
        <v>20</v>
      </c>
    </row>
    <row r="192" spans="1:2" x14ac:dyDescent="0.25">
      <c r="A192" s="1">
        <v>21802</v>
      </c>
      <c r="B192" s="1" t="s">
        <v>26</v>
      </c>
    </row>
    <row r="193" spans="1:2" x14ac:dyDescent="0.25">
      <c r="A193" s="1">
        <v>21803</v>
      </c>
      <c r="B193" s="1" t="s">
        <v>27</v>
      </c>
    </row>
    <row r="194" spans="1:2" x14ac:dyDescent="0.25">
      <c r="A194" s="1">
        <v>22101</v>
      </c>
      <c r="B194" s="1" t="s">
        <v>28</v>
      </c>
    </row>
    <row r="195" spans="1:2" x14ac:dyDescent="0.25">
      <c r="A195" s="1">
        <v>22102</v>
      </c>
      <c r="B195" s="1" t="s">
        <v>29</v>
      </c>
    </row>
    <row r="196" spans="1:2" x14ac:dyDescent="0.25">
      <c r="A196" s="1">
        <v>22103</v>
      </c>
      <c r="B196" s="1" t="s">
        <v>30</v>
      </c>
    </row>
    <row r="197" spans="1:2" x14ac:dyDescent="0.25">
      <c r="A197" s="1">
        <v>22104</v>
      </c>
      <c r="B197" s="1" t="s">
        <v>31</v>
      </c>
    </row>
    <row r="198" spans="1:2" x14ac:dyDescent="0.25">
      <c r="A198" s="1">
        <v>22105</v>
      </c>
      <c r="B198" s="1" t="s">
        <v>32</v>
      </c>
    </row>
    <row r="199" spans="1:2" x14ac:dyDescent="0.25">
      <c r="A199" s="1">
        <v>22106</v>
      </c>
      <c r="B199" s="1" t="s">
        <v>33</v>
      </c>
    </row>
    <row r="200" spans="1:2" x14ac:dyDescent="0.25">
      <c r="A200" s="1">
        <v>22107</v>
      </c>
      <c r="B200" s="1" t="s">
        <v>34</v>
      </c>
    </row>
    <row r="201" spans="1:2" x14ac:dyDescent="0.25">
      <c r="A201" s="1">
        <v>22201</v>
      </c>
      <c r="B201" s="1" t="s">
        <v>35</v>
      </c>
    </row>
    <row r="202" spans="1:2" x14ac:dyDescent="0.25">
      <c r="A202" s="1">
        <v>22202</v>
      </c>
      <c r="B202" s="1" t="s">
        <v>11</v>
      </c>
    </row>
    <row r="203" spans="1:2" x14ac:dyDescent="0.25">
      <c r="A203" s="1">
        <v>22302</v>
      </c>
      <c r="B203" s="1" t="s">
        <v>36</v>
      </c>
    </row>
    <row r="204" spans="1:2" x14ac:dyDescent="0.25">
      <c r="A204" s="1">
        <v>22401</v>
      </c>
      <c r="B204" s="1" t="s">
        <v>15</v>
      </c>
    </row>
    <row r="205" spans="1:2" x14ac:dyDescent="0.25">
      <c r="A205" s="1">
        <v>22402</v>
      </c>
      <c r="B205" s="1" t="s">
        <v>37</v>
      </c>
    </row>
    <row r="206" spans="1:2" x14ac:dyDescent="0.25">
      <c r="A206" s="1">
        <v>22403</v>
      </c>
      <c r="B206" s="1" t="s">
        <v>38</v>
      </c>
    </row>
    <row r="207" spans="1:2" x14ac:dyDescent="0.25">
      <c r="A207" s="1">
        <v>22501</v>
      </c>
      <c r="B207" s="1" t="s">
        <v>39</v>
      </c>
    </row>
    <row r="208" spans="1:2" x14ac:dyDescent="0.25">
      <c r="A208" s="1">
        <v>22601</v>
      </c>
      <c r="B208" s="1" t="s">
        <v>40</v>
      </c>
    </row>
    <row r="209" spans="1:2" x14ac:dyDescent="0.25">
      <c r="A209" s="1">
        <v>22701</v>
      </c>
      <c r="B209" s="1" t="s">
        <v>41</v>
      </c>
    </row>
    <row r="210" spans="1:2" x14ac:dyDescent="0.25">
      <c r="A210" s="1">
        <v>22702</v>
      </c>
      <c r="B210" s="1" t="s">
        <v>42</v>
      </c>
    </row>
    <row r="211" spans="1:2" x14ac:dyDescent="0.25">
      <c r="A211" s="1">
        <v>22801</v>
      </c>
      <c r="B211" s="1" t="s">
        <v>43</v>
      </c>
    </row>
    <row r="212" spans="1:2" x14ac:dyDescent="0.25">
      <c r="A212" s="1">
        <v>22802</v>
      </c>
      <c r="B212" s="1" t="s">
        <v>44</v>
      </c>
    </row>
    <row r="213" spans="1:2" x14ac:dyDescent="0.25">
      <c r="A213" s="1">
        <v>22901</v>
      </c>
      <c r="B213" s="1" t="s">
        <v>45</v>
      </c>
    </row>
    <row r="214" spans="1:2" x14ac:dyDescent="0.25">
      <c r="A214" s="1">
        <v>22903</v>
      </c>
      <c r="B214" s="1" t="s">
        <v>46</v>
      </c>
    </row>
    <row r="215" spans="1:2" x14ac:dyDescent="0.25">
      <c r="A215" s="1">
        <v>22904</v>
      </c>
      <c r="B215" s="1" t="s">
        <v>47</v>
      </c>
    </row>
    <row r="216" spans="1:2" x14ac:dyDescent="0.25">
      <c r="A216" s="1">
        <v>22905</v>
      </c>
      <c r="B216" s="1" t="s">
        <v>48</v>
      </c>
    </row>
    <row r="217" spans="1:2" x14ac:dyDescent="0.25">
      <c r="A217" s="1">
        <v>22906</v>
      </c>
      <c r="B217" s="1" t="s">
        <v>49</v>
      </c>
    </row>
    <row r="218" spans="1:2" x14ac:dyDescent="0.25">
      <c r="A218" s="1">
        <v>22907</v>
      </c>
      <c r="B218" s="1" t="s">
        <v>50</v>
      </c>
    </row>
    <row r="219" spans="1:2" x14ac:dyDescent="0.25">
      <c r="A219" s="1">
        <v>22908</v>
      </c>
      <c r="B219" s="1" t="s">
        <v>51</v>
      </c>
    </row>
    <row r="220" spans="1:2" x14ac:dyDescent="0.25">
      <c r="A220" s="1">
        <v>31101</v>
      </c>
      <c r="B220" s="1" t="s">
        <v>52</v>
      </c>
    </row>
    <row r="221" spans="1:2" x14ac:dyDescent="0.25">
      <c r="A221" s="1">
        <v>31401</v>
      </c>
      <c r="B221" s="1" t="s">
        <v>17</v>
      </c>
    </row>
    <row r="222" spans="1:2" x14ac:dyDescent="0.25">
      <c r="A222" s="1">
        <v>31413</v>
      </c>
      <c r="B222" s="1" t="s">
        <v>53</v>
      </c>
    </row>
    <row r="223" spans="1:2" x14ac:dyDescent="0.25">
      <c r="A223" s="1">
        <v>31701</v>
      </c>
      <c r="B223" s="1" t="s">
        <v>54</v>
      </c>
    </row>
    <row r="224" spans="1:2" x14ac:dyDescent="0.25">
      <c r="A224" s="1">
        <v>31702</v>
      </c>
      <c r="B224" s="1" t="s">
        <v>55</v>
      </c>
    </row>
    <row r="225" spans="1:2" x14ac:dyDescent="0.25">
      <c r="A225" s="1">
        <v>31801</v>
      </c>
      <c r="B225" s="1" t="s">
        <v>56</v>
      </c>
    </row>
    <row r="226" spans="1:2" x14ac:dyDescent="0.25">
      <c r="A226" s="1">
        <v>31802</v>
      </c>
      <c r="B226" s="1" t="s">
        <v>57</v>
      </c>
    </row>
    <row r="227" spans="1:2" x14ac:dyDescent="0.25">
      <c r="A227" s="1">
        <v>31901</v>
      </c>
      <c r="B227" s="1" t="s">
        <v>58</v>
      </c>
    </row>
    <row r="228" spans="1:2" x14ac:dyDescent="0.25">
      <c r="A228" s="1">
        <v>31902</v>
      </c>
      <c r="B228" s="1" t="s">
        <v>59</v>
      </c>
    </row>
    <row r="229" spans="1:2" x14ac:dyDescent="0.25">
      <c r="A229" s="1">
        <v>31903</v>
      </c>
      <c r="B229" s="1" t="s">
        <v>60</v>
      </c>
    </row>
    <row r="230" spans="1:2" x14ac:dyDescent="0.25">
      <c r="A230" s="1">
        <v>31904</v>
      </c>
      <c r="B230" s="1" t="s">
        <v>47</v>
      </c>
    </row>
    <row r="231" spans="1:2" x14ac:dyDescent="0.25">
      <c r="A231" s="1">
        <v>32101</v>
      </c>
      <c r="B231" s="1" t="s">
        <v>10</v>
      </c>
    </row>
    <row r="232" spans="1:2" x14ac:dyDescent="0.25">
      <c r="A232" s="1">
        <v>32413</v>
      </c>
      <c r="B232" s="1" t="s">
        <v>19</v>
      </c>
    </row>
    <row r="233" spans="1:2" x14ac:dyDescent="0.25">
      <c r="A233" s="1">
        <v>32801</v>
      </c>
      <c r="B233" s="1" t="s">
        <v>56</v>
      </c>
    </row>
    <row r="234" spans="1:2" x14ac:dyDescent="0.25">
      <c r="A234" s="1">
        <v>32802</v>
      </c>
      <c r="B234" s="1" t="s">
        <v>20</v>
      </c>
    </row>
    <row r="235" spans="1:2" x14ac:dyDescent="0.25">
      <c r="A235" s="1">
        <v>32906</v>
      </c>
      <c r="B235" s="1" t="s">
        <v>61</v>
      </c>
    </row>
    <row r="236" spans="1:2" x14ac:dyDescent="0.25">
      <c r="A236" s="1">
        <v>32908</v>
      </c>
      <c r="B236" s="1" t="s">
        <v>62</v>
      </c>
    </row>
    <row r="237" spans="1:2" x14ac:dyDescent="0.25">
      <c r="A237" s="1">
        <v>33101</v>
      </c>
      <c r="B237" s="1" t="s">
        <v>63</v>
      </c>
    </row>
    <row r="238" spans="1:2" x14ac:dyDescent="0.25">
      <c r="A238" s="1">
        <v>33401</v>
      </c>
      <c r="B238" s="1" t="s">
        <v>14</v>
      </c>
    </row>
    <row r="239" spans="1:2" x14ac:dyDescent="0.25">
      <c r="A239" s="1">
        <v>34301</v>
      </c>
      <c r="B239" s="1" t="s">
        <v>12</v>
      </c>
    </row>
    <row r="240" spans="1:2" x14ac:dyDescent="0.25">
      <c r="A240" s="1">
        <v>35501</v>
      </c>
      <c r="B240" s="1" t="s">
        <v>64</v>
      </c>
    </row>
    <row r="241" spans="1:2" x14ac:dyDescent="0.25">
      <c r="A241" s="1">
        <v>36401</v>
      </c>
      <c r="B241" s="1" t="s">
        <v>15</v>
      </c>
    </row>
    <row r="242" spans="1:2" x14ac:dyDescent="0.25">
      <c r="A242" s="1">
        <v>37906</v>
      </c>
      <c r="B242" s="1" t="s">
        <v>65</v>
      </c>
    </row>
    <row r="243" spans="1:2" x14ac:dyDescent="0.25">
      <c r="A243" s="1">
        <v>41101</v>
      </c>
      <c r="B243" s="1" t="s">
        <v>9</v>
      </c>
    </row>
    <row r="244" spans="1:2" x14ac:dyDescent="0.25">
      <c r="A244" s="1">
        <v>41102</v>
      </c>
      <c r="B244" s="1" t="s">
        <v>52</v>
      </c>
    </row>
    <row r="245" spans="1:2" x14ac:dyDescent="0.25">
      <c r="A245" s="1">
        <v>41103</v>
      </c>
      <c r="B245" s="1" t="s">
        <v>10</v>
      </c>
    </row>
    <row r="246" spans="1:2" x14ac:dyDescent="0.25">
      <c r="A246" s="1">
        <v>41104</v>
      </c>
      <c r="B246" s="1" t="s">
        <v>66</v>
      </c>
    </row>
    <row r="247" spans="1:2" x14ac:dyDescent="0.25">
      <c r="A247" s="1">
        <v>41105</v>
      </c>
      <c r="B247" s="1" t="s">
        <v>67</v>
      </c>
    </row>
    <row r="248" spans="1:2" x14ac:dyDescent="0.25">
      <c r="A248" s="1">
        <v>41201</v>
      </c>
      <c r="B248" s="1" t="s">
        <v>11</v>
      </c>
    </row>
    <row r="249" spans="1:2" x14ac:dyDescent="0.25">
      <c r="A249" s="1">
        <v>41202</v>
      </c>
      <c r="B249" s="1" t="s">
        <v>68</v>
      </c>
    </row>
    <row r="250" spans="1:2" x14ac:dyDescent="0.25">
      <c r="A250" s="1">
        <v>41401</v>
      </c>
      <c r="B250" s="1" t="s">
        <v>13</v>
      </c>
    </row>
    <row r="251" spans="1:2" x14ac:dyDescent="0.25">
      <c r="A251" s="1">
        <v>41402</v>
      </c>
      <c r="B251" s="1" t="s">
        <v>14</v>
      </c>
    </row>
    <row r="252" spans="1:2" x14ac:dyDescent="0.25">
      <c r="A252" s="1">
        <v>41403</v>
      </c>
      <c r="B252" s="1" t="s">
        <v>15</v>
      </c>
    </row>
    <row r="253" spans="1:2" x14ac:dyDescent="0.25">
      <c r="A253" s="1">
        <v>41404</v>
      </c>
      <c r="B253" s="1" t="s">
        <v>18</v>
      </c>
    </row>
    <row r="254" spans="1:2" x14ac:dyDescent="0.25">
      <c r="A254" s="1">
        <v>41405</v>
      </c>
      <c r="B254" s="1" t="s">
        <v>17</v>
      </c>
    </row>
    <row r="255" spans="1:2" x14ac:dyDescent="0.25">
      <c r="A255" s="1">
        <v>41701</v>
      </c>
      <c r="B255" s="1" t="s">
        <v>54</v>
      </c>
    </row>
    <row r="256" spans="1:2" x14ac:dyDescent="0.25">
      <c r="A256" s="1">
        <v>41702</v>
      </c>
      <c r="B256" s="1" t="s">
        <v>69</v>
      </c>
    </row>
    <row r="257" spans="1:2" x14ac:dyDescent="0.25">
      <c r="A257" s="1">
        <v>41801</v>
      </c>
      <c r="B257" s="1" t="s">
        <v>20</v>
      </c>
    </row>
    <row r="258" spans="1:2" x14ac:dyDescent="0.25">
      <c r="A258" s="1">
        <v>41802</v>
      </c>
      <c r="B258" s="1" t="s">
        <v>56</v>
      </c>
    </row>
    <row r="259" spans="1:2" x14ac:dyDescent="0.25">
      <c r="A259" s="1">
        <v>41803</v>
      </c>
      <c r="B259" s="1" t="s">
        <v>70</v>
      </c>
    </row>
    <row r="260" spans="1:2" x14ac:dyDescent="0.25">
      <c r="A260" s="1">
        <v>41901</v>
      </c>
      <c r="B260" s="1" t="s">
        <v>58</v>
      </c>
    </row>
    <row r="261" spans="1:2" x14ac:dyDescent="0.25">
      <c r="A261" s="1">
        <v>41902</v>
      </c>
      <c r="B261" s="1" t="s">
        <v>59</v>
      </c>
    </row>
    <row r="262" spans="1:2" x14ac:dyDescent="0.25">
      <c r="A262" s="1">
        <v>41903</v>
      </c>
      <c r="B262" s="1" t="s">
        <v>60</v>
      </c>
    </row>
    <row r="263" spans="1:2" x14ac:dyDescent="0.25">
      <c r="A263" s="1">
        <v>41906</v>
      </c>
      <c r="B263" s="1" t="s">
        <v>71</v>
      </c>
    </row>
    <row r="264" spans="1:2" x14ac:dyDescent="0.25">
      <c r="A264" s="1">
        <v>41908</v>
      </c>
      <c r="B264" s="1" t="s">
        <v>51</v>
      </c>
    </row>
    <row r="265" spans="1:2" x14ac:dyDescent="0.25">
      <c r="A265" s="1">
        <v>42301</v>
      </c>
      <c r="B265" s="1" t="s">
        <v>36</v>
      </c>
    </row>
    <row r="266" spans="1:2" x14ac:dyDescent="0.25">
      <c r="A266" s="1">
        <v>42501</v>
      </c>
      <c r="B266" s="1" t="s">
        <v>72</v>
      </c>
    </row>
    <row r="267" spans="1:2" x14ac:dyDescent="0.25">
      <c r="A267" s="1">
        <v>42908</v>
      </c>
      <c r="B267" s="1" t="s">
        <v>62</v>
      </c>
    </row>
    <row r="268" spans="1:2" x14ac:dyDescent="0.25">
      <c r="A268" s="1">
        <v>43801</v>
      </c>
      <c r="B268" s="1" t="s">
        <v>20</v>
      </c>
    </row>
    <row r="269" spans="1:2" x14ac:dyDescent="0.25">
      <c r="A269" s="1">
        <v>51101</v>
      </c>
      <c r="B269" s="1" t="s">
        <v>63</v>
      </c>
    </row>
    <row r="270" spans="1:2" x14ac:dyDescent="0.25">
      <c r="A270" s="1">
        <v>51102</v>
      </c>
      <c r="B270" s="1" t="s">
        <v>52</v>
      </c>
    </row>
    <row r="271" spans="1:2" x14ac:dyDescent="0.25">
      <c r="A271" s="1">
        <v>51301</v>
      </c>
      <c r="B271" s="1" t="s">
        <v>12</v>
      </c>
    </row>
    <row r="272" spans="1:2" x14ac:dyDescent="0.25">
      <c r="A272" s="1">
        <v>51401</v>
      </c>
      <c r="B272" s="1" t="s">
        <v>73</v>
      </c>
    </row>
    <row r="273" spans="1:2" x14ac:dyDescent="0.25">
      <c r="A273" s="1">
        <v>51701</v>
      </c>
      <c r="B273" s="1" t="s">
        <v>54</v>
      </c>
    </row>
    <row r="274" spans="1:2" x14ac:dyDescent="0.25">
      <c r="A274" s="1">
        <v>51702</v>
      </c>
      <c r="B274" s="1" t="s">
        <v>74</v>
      </c>
    </row>
    <row r="275" spans="1:2" x14ac:dyDescent="0.25">
      <c r="A275" s="1">
        <v>51703</v>
      </c>
      <c r="B275" s="1" t="s">
        <v>75</v>
      </c>
    </row>
    <row r="276" spans="1:2" x14ac:dyDescent="0.25">
      <c r="A276" s="1">
        <v>51801</v>
      </c>
      <c r="B276" s="1" t="s">
        <v>56</v>
      </c>
    </row>
    <row r="277" spans="1:2" x14ac:dyDescent="0.25">
      <c r="A277" s="1">
        <v>51802</v>
      </c>
      <c r="B277" s="1" t="s">
        <v>70</v>
      </c>
    </row>
    <row r="278" spans="1:2" x14ac:dyDescent="0.25">
      <c r="A278" s="1">
        <v>51803</v>
      </c>
      <c r="B278" s="1" t="s">
        <v>76</v>
      </c>
    </row>
    <row r="279" spans="1:2" x14ac:dyDescent="0.25">
      <c r="A279" s="1">
        <v>51901</v>
      </c>
      <c r="B279" s="1" t="s">
        <v>58</v>
      </c>
    </row>
    <row r="280" spans="1:2" x14ac:dyDescent="0.25">
      <c r="A280" s="1">
        <v>51902</v>
      </c>
      <c r="B280" s="1" t="s">
        <v>59</v>
      </c>
    </row>
    <row r="281" spans="1:2" x14ac:dyDescent="0.25">
      <c r="A281" s="1">
        <v>51903</v>
      </c>
      <c r="B281" s="1" t="s">
        <v>60</v>
      </c>
    </row>
    <row r="282" spans="1:2" x14ac:dyDescent="0.25">
      <c r="A282" s="1">
        <v>51905</v>
      </c>
      <c r="B282" s="1" t="s">
        <v>77</v>
      </c>
    </row>
    <row r="283" spans="1:2" x14ac:dyDescent="0.25">
      <c r="A283" s="1">
        <v>51906</v>
      </c>
      <c r="B283" s="1" t="s">
        <v>78</v>
      </c>
    </row>
    <row r="284" spans="1:2" x14ac:dyDescent="0.25">
      <c r="A284" s="1">
        <v>51908</v>
      </c>
      <c r="B284" s="1" t="s">
        <v>51</v>
      </c>
    </row>
    <row r="285" spans="1:2" x14ac:dyDescent="0.25">
      <c r="A285" s="1">
        <v>52201</v>
      </c>
      <c r="B285" s="1" t="s">
        <v>68</v>
      </c>
    </row>
    <row r="286" spans="1:2" x14ac:dyDescent="0.25">
      <c r="A286" s="1">
        <v>52401</v>
      </c>
      <c r="B286" s="1" t="s">
        <v>79</v>
      </c>
    </row>
    <row r="287" spans="1:2" x14ac:dyDescent="0.25">
      <c r="A287" s="1">
        <v>52402</v>
      </c>
      <c r="B287" s="1" t="s">
        <v>15</v>
      </c>
    </row>
    <row r="288" spans="1:2" x14ac:dyDescent="0.25">
      <c r="A288" s="1">
        <v>52403</v>
      </c>
      <c r="B288" s="1" t="s">
        <v>14</v>
      </c>
    </row>
    <row r="289" spans="1:2" x14ac:dyDescent="0.25">
      <c r="A289" s="1">
        <v>52404</v>
      </c>
      <c r="B289" s="1" t="s">
        <v>17</v>
      </c>
    </row>
    <row r="290" spans="1:2" x14ac:dyDescent="0.25">
      <c r="A290" s="1">
        <v>52701</v>
      </c>
      <c r="B290" s="1" t="s">
        <v>80</v>
      </c>
    </row>
    <row r="291" spans="1:2" x14ac:dyDescent="0.25">
      <c r="A291" s="1">
        <v>52901</v>
      </c>
      <c r="B291" s="1" t="s">
        <v>81</v>
      </c>
    </row>
    <row r="292" spans="1:2" x14ac:dyDescent="0.25">
      <c r="A292" s="1">
        <v>53501</v>
      </c>
      <c r="B292" s="1" t="s">
        <v>82</v>
      </c>
    </row>
  </sheetData>
  <sortState ref="H2:H10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ABS-CB-F-17</vt:lpstr>
      <vt:lpstr>INSTRUCTIVO</vt:lpstr>
      <vt:lpstr>DEP</vt:lpstr>
      <vt:lpstr>'ABS-CB-F-17'!Área_de_impresión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Fernandez Oscar</dc:creator>
  <cp:lastModifiedBy>UV</cp:lastModifiedBy>
  <cp:lastPrinted>2019-11-29T19:08:19Z</cp:lastPrinted>
  <dcterms:created xsi:type="dcterms:W3CDTF">2019-06-03T15:10:44Z</dcterms:created>
  <dcterms:modified xsi:type="dcterms:W3CDTF">2019-12-02T17:28:57Z</dcterms:modified>
</cp:coreProperties>
</file>