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Cuper\"/>
    </mc:Choice>
  </mc:AlternateContent>
  <bookViews>
    <workbookView xWindow="0" yWindow="460" windowWidth="38400" windowHeight="19740" activeTab="3"/>
  </bookViews>
  <sheets>
    <sheet name="PT" sheetId="1" r:id="rId1"/>
    <sheet name="Institucionales" sheetId="2" r:id="rId2"/>
    <sheet name="Inclusion" sheetId="3" r:id="rId3"/>
    <sheet name="Aspirantes" sheetId="4" r:id="rId4"/>
  </sheets>
  <definedNames>
    <definedName name="_xlnm.Print_Titles" localSheetId="2">Inclusion!$1:$1</definedName>
    <definedName name="_xlnm.Print_Titles" localSheetId="1">Institucionales!$1:$1</definedName>
    <definedName name="_xlnm.Print_Titles" localSheetId="0">PT!$1:$1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4" i="2" l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</calcChain>
</file>

<file path=xl/sharedStrings.xml><?xml version="1.0" encoding="utf-8"?>
<sst xmlns="http://schemas.openxmlformats.org/spreadsheetml/2006/main" count="745" uniqueCount="607">
  <si>
    <t>NULL</t>
  </si>
  <si>
    <t>Número de documentos desarrollados que promuevan acciones de formación y regulación institucional para la igualdad y equidad.</t>
  </si>
  <si>
    <t xml:space="preserve">NDDPAFRIPIE </t>
  </si>
  <si>
    <t>Porcentaje de quejas atendidas por violencia, acoso u hostigamiento.</t>
  </si>
  <si>
    <t>PQAPVUH = (NQAPVUH / TQRPVUH)*100</t>
  </si>
  <si>
    <t xml:space="preserve">Un sistema institucional de información estadística. </t>
  </si>
  <si>
    <t xml:space="preserve">SIIECPG </t>
  </si>
  <si>
    <t>Porcentaje de programas educativos de licenciatura y posgrado que promueven el enfoque intercultural.</t>
  </si>
  <si>
    <t>PPELPQPEI = (NPELPQPEI / TPELP)*100</t>
  </si>
  <si>
    <t>Número de programas educativos creados en las sedes de la Universidad Veracruzana Intercultural.</t>
  </si>
  <si>
    <t xml:space="preserve">NPECSUVI </t>
  </si>
  <si>
    <t>Un programa de apoyos para estudiantes en situación de vulnerabilidad.</t>
  </si>
  <si>
    <t>PRGAESV</t>
  </si>
  <si>
    <t>Programa de formación universal y continuo en materia de derechos humanos y de estímulos al desempeño, mejora e innovación administrativa.</t>
  </si>
  <si>
    <t xml:space="preserve">PFUMDHEDMEA </t>
  </si>
  <si>
    <t>Una campaña permanente de sensibilización sobre derechos humanos, sustentabilidad, integridad académica y para la construcción de relaciones pacíficas y prevención del conflicto.</t>
  </si>
  <si>
    <t>CPSDHSIAPCRPPC</t>
  </si>
  <si>
    <t>Porcentaje de personal académico, administrativo, autoridades y funcionarios que reciben capacitación en materia de derechos humanos y sustentabilidad.</t>
  </si>
  <si>
    <t>PPAAAFCMDHS = (TPAAAFCMDHS / TPAAAFI)*100</t>
  </si>
  <si>
    <t>Aplicación móvil para prestación de servicios de emergencia y seguimiento descentralizado de incidentes.</t>
  </si>
  <si>
    <t>AMPSES</t>
  </si>
  <si>
    <t>Plan para el fortalecimiento y la descentralización de las actividades artísticas y culturales.</t>
  </si>
  <si>
    <t xml:space="preserve">PFDAAC </t>
  </si>
  <si>
    <t>Porcentaje de espacios y recintos para presentaciones, exposiciones y ensayos de los grupos artísticos universitarios.</t>
  </si>
  <si>
    <t>PERPEEGAU = (NERPEEGAU / TERD)*100</t>
  </si>
  <si>
    <t>Número de programas educativos en el área de artes descentralizados a las regiones universitarias.</t>
  </si>
  <si>
    <t xml:space="preserve">NPEAADRU </t>
  </si>
  <si>
    <t>Obra de expansión o diversificación de espacios deportivos.</t>
  </si>
  <si>
    <t>OEODEP</t>
  </si>
  <si>
    <t>Porcentaje de matrícula de actividades deportivas.</t>
  </si>
  <si>
    <t>PMAD = (NMAD / TM)*100</t>
  </si>
  <si>
    <t>Porcentaje de apoyos deportivos para representaciones institucionales.</t>
  </si>
  <si>
    <t>PADPRI = (NADPRI / TADSPRI)*100</t>
  </si>
  <si>
    <t>Diagnóstico institucional sobre el servicio médico.</t>
  </si>
  <si>
    <t>PDISM</t>
  </si>
  <si>
    <t>Porcentaje de instalaciones deportivas con mantenimiento correctivo y preventivo.</t>
  </si>
  <si>
    <t>PIDCMCYP = (NIDCMCYP / TID)*100</t>
  </si>
  <si>
    <t>Número de propuestas de oferta de educación continua, Área de Formación de Elección Libre y Programa de Formación Académica.</t>
  </si>
  <si>
    <t xml:space="preserve">NPOECAFELPFA </t>
  </si>
  <si>
    <t>Plan para la promoción de la salud mental y emocional de los universitarios.</t>
  </si>
  <si>
    <t>PPPSMEU</t>
  </si>
  <si>
    <t>Porcentaje de participación en órganos colegiados y mecanismos de consulta.</t>
  </si>
  <si>
    <t>PPOCYMC = (NICUPOCYMC / TICU)*100</t>
  </si>
  <si>
    <t>Convocatoria anual publicada para movilidad académica y estudiantil.</t>
  </si>
  <si>
    <t>CAPPMAYE</t>
  </si>
  <si>
    <t>Registro de experiencias educativas o cursos en idiomas originarios o extranjeros.</t>
  </si>
  <si>
    <t xml:space="preserve">REEOCIOOE </t>
  </si>
  <si>
    <t>Porcentaje de programas educativos de licenciatura y posgrado con reconocimiento de calidad internacional.</t>
  </si>
  <si>
    <t>PPELYPCRCI = (NPELYPCRCI / TPELYPEV)*100</t>
  </si>
  <si>
    <t>Porcentaje de programas educativos de licenciatura y posgrado que incluyen en su plan de estudios el enfoque de sustentabilidad.</t>
  </si>
  <si>
    <t>PPELYPIPES = (NPELYPIPES / TPELYP)*100</t>
  </si>
  <si>
    <t>Número de programas educativos de licenciatura y posgrado de nueva creación que aborden retos socioambientales y de sustentabilidad.</t>
  </si>
  <si>
    <t xml:space="preserve">NPELYPNCARSYS </t>
  </si>
  <si>
    <t>Programa de incentivos para proyectos de investigación y posgrado, vinculados a la vulnerabilidad y el riesgo generado por la crisis climática.</t>
  </si>
  <si>
    <t xml:space="preserve">PIPPIYPVVYVGCC </t>
  </si>
  <si>
    <t>Plan de Acción Climática Institucional.</t>
  </si>
  <si>
    <t xml:space="preserve">PACI </t>
  </si>
  <si>
    <t>Porcentaje de solicitudes de participación atendidas, respecto al desarrollo y evaluación de políticas relacionadas con el patrimonio biocultural y la conservación de la agrobiodiversidad.</t>
  </si>
  <si>
    <t>PSPARDYEPRPBYCA = (NSPARDYEPRPBYCA / TSPCRDYEPRPBYCA)*100</t>
  </si>
  <si>
    <t>Porcentaje de comedores, cafeterías y expendios con opciones de consumo saludable, responsable y sustentable.</t>
  </si>
  <si>
    <t>PCCECOCSRYS = (NCCECOCSRYS / TCCE)*100</t>
  </si>
  <si>
    <t>Porcentaje de áreas verdes adecuadas.</t>
  </si>
  <si>
    <t>PAVA = (NAVA / TAVAI)*100</t>
  </si>
  <si>
    <t>Porcentaje de programas educativos de licenciatura y posgrado que incluyan contenidos sobre estilos de vida y patrones de consumo.</t>
  </si>
  <si>
    <t>PPELYPICSEVYPC = (NPELYPICSEVYPC / TPELYP)*100</t>
  </si>
  <si>
    <t>Porcentaje de entidades académicas y dependencias universitarias con planes de desarrollo que incluyen acciones para su manejo sustentable.</t>
  </si>
  <si>
    <t>PEAYDUCPDIAPMS = (NEAYDUCPDIAPMS / TSEAYDU)*100</t>
  </si>
  <si>
    <t>Actualización del Reglamento para la Gestión de la Sustentabilidad.</t>
  </si>
  <si>
    <t xml:space="preserve">ARPGS </t>
  </si>
  <si>
    <t>Porcentaje de participación intersectorial en el diseño y evaluación de políticas públicas municipales y estatales en materia socioambiental.</t>
  </si>
  <si>
    <t>PPIDYEPPMYEMS = (NPIDYEPPMYEMS / TSPIDYEPPMYEMS)*100</t>
  </si>
  <si>
    <t>Programa para la construcción de una cultura institucional de compra responsable.</t>
  </si>
  <si>
    <t xml:space="preserve">PPCCICR </t>
  </si>
  <si>
    <t>Porcentaje de matrícula incrementada en coordinación con autoridades educativas estatales y federales.</t>
  </si>
  <si>
    <t>PMICCAEEF = (NEBAPCCAEEF / TM)*100</t>
  </si>
  <si>
    <t>Porcentaje de estudiantes pertenecientes a grupos vulnerables específicos.</t>
  </si>
  <si>
    <t>PEPGVEEF = (NEPGVEEF / TMEF)*100</t>
  </si>
  <si>
    <t>Porcentaje de matrícula en las áreas de artes y deportes.</t>
  </si>
  <si>
    <t>PMAAYD = (TMAAYD / TM)*100</t>
  </si>
  <si>
    <t>Porcentaje de entidades académicas que imparten licenciatura y que implementan al menos un evento de educación continua al año.</t>
  </si>
  <si>
    <t>PEAILYIAMUEECA = (NAILYIAMUEECA / TEAIL)*100</t>
  </si>
  <si>
    <t>Porcentaje de programas educativos incorporados al sistema institucional de seguimiento de egresados.</t>
  </si>
  <si>
    <t>PPEISISE = (NPEISISE / TPE)*100</t>
  </si>
  <si>
    <t>Porcentaje de académicos en funciones de docencia capacitados en el uso de las tecnologías de información y comunicación y tecnologías del aprendizaje y el conocimiento.</t>
  </si>
  <si>
    <t>PAFDCUTICAC = (NAFDCUTICAC / TA)*100</t>
  </si>
  <si>
    <t>Porcentaje de programas educativos que hagan uso de modalidades no convencionales de educación superior.</t>
  </si>
  <si>
    <t>PPEHUMNCES = (NPEHUMNCES / TPE)*100</t>
  </si>
  <si>
    <t>Porcentaje de matrícula en programas de licenciatura de calidad reconocida.</t>
  </si>
  <si>
    <t>PMLDCR = (TMLPLCR / TMLPEE)*100</t>
  </si>
  <si>
    <t>Porcentaje de programas educativos con estudiantes que participen en actividades de investigación, gestión, vinculación, emprendimiento o innovación.</t>
  </si>
  <si>
    <t>PPEEPAIGVEOI = (NPEEPAIGVEOI / TPE)*100</t>
  </si>
  <si>
    <t>Porcentaje de estudiantes en tutoría académica.</t>
  </si>
  <si>
    <t>PEETA = (NETA / TMLP)*100</t>
  </si>
  <si>
    <t>Programa de inclusión y prácticas interculturales.</t>
  </si>
  <si>
    <t xml:space="preserve">PIYPI </t>
  </si>
  <si>
    <t>Modelo Educativo Institucional actualizado y rediseñado.</t>
  </si>
  <si>
    <t xml:space="preserve">MEIAYR </t>
  </si>
  <si>
    <t>Porcentaje de académicos de nuevo ingreso con grado de doctorado afín al programa educativo.</t>
  </si>
  <si>
    <t>PADNICGDAPE = (NADNICGDAPE / TADNIC)*100</t>
  </si>
  <si>
    <t>Legislación universitaria actualizada con mecanismos de selección académica y de evaluación de desempeño académico, docente y tutorial.</t>
  </si>
  <si>
    <t xml:space="preserve">LUACMSAYEDADYT </t>
  </si>
  <si>
    <t>Programa estratégico para el fortalecimiento de la investigación y el posgrado.</t>
  </si>
  <si>
    <t xml:space="preserve">PEPFIYP </t>
  </si>
  <si>
    <t>Convocatoria anual de financiamiento a la investigación.</t>
  </si>
  <si>
    <t xml:space="preserve">PAFI </t>
  </si>
  <si>
    <t>Porcentaje de áreas académicas con participación en el Programa de Prestación de Servicios Universitarios.</t>
  </si>
  <si>
    <t>PAACPPPSU = (NAACPPPSU / TAA)</t>
  </si>
  <si>
    <t>Número de patentes universitarias comercializadas.</t>
  </si>
  <si>
    <t xml:space="preserve">NPUC </t>
  </si>
  <si>
    <t>Una serie sobre los orígenes, desarrollo y contribuciones de la ciencia veracruzana al desarrollo de la región y el país.</t>
  </si>
  <si>
    <t xml:space="preserve">SODYDCVDRYP </t>
  </si>
  <si>
    <t>Número de spots de resultados de investigación.</t>
  </si>
  <si>
    <t xml:space="preserve">NSRDI </t>
  </si>
  <si>
    <t>Número de revistas publicadas de corte multidisciplinario del conocimiento generado en los programas educativos.</t>
  </si>
  <si>
    <t xml:space="preserve">NRPCMCGPE </t>
  </si>
  <si>
    <t>Programa de difusión de la cultura que promueva los derechos humanos, la sustentabilidad y una visión crítica y humanista.</t>
  </si>
  <si>
    <t xml:space="preserve">PDCQPDHSVCH </t>
  </si>
  <si>
    <t>Dirección General de Vinculación reestructurada y fortalecida.</t>
  </si>
  <si>
    <t xml:space="preserve">DGVRYF </t>
  </si>
  <si>
    <t xml:space="preserve">Programa de extensión de los servicios universitarios actualizado. </t>
  </si>
  <si>
    <t>PESUA</t>
  </si>
  <si>
    <t>Sistema institucional de difusión de convocatorias de proyectos académicos internacionales.</t>
  </si>
  <si>
    <t xml:space="preserve">SIDCPAI </t>
  </si>
  <si>
    <t>Sitio web de venta de productos y servicios universitarios.</t>
  </si>
  <si>
    <t xml:space="preserve">SWVPSU </t>
  </si>
  <si>
    <t>Proyecto de Ley Orgánica armonizada con la Ley General de Educación Superior.</t>
  </si>
  <si>
    <t xml:space="preserve">PLOACLGES </t>
  </si>
  <si>
    <t>Número de dependencias evaluadas.</t>
  </si>
  <si>
    <t xml:space="preserve">NDEV </t>
  </si>
  <si>
    <t>Presupuesto universitario entre entidades y dependencias distribuido equitativamente, bajo los principios de eficacia, eficiencia, ahorro y austeridad.</t>
  </si>
  <si>
    <t>PUEEDDEBPEEAA</t>
  </si>
  <si>
    <t>Porcentaje de recursos extraordinarios alcanzados.</t>
  </si>
  <si>
    <t>PREAL = (MREAL / TR)*100</t>
  </si>
  <si>
    <t>Porcentaje de recursos propios alcanzados.</t>
  </si>
  <si>
    <t>PRPA = (MRPA / TRPOA)*100</t>
  </si>
  <si>
    <t>Programa estratégico para la descentralización universitaria.</t>
  </si>
  <si>
    <t>PEPDU</t>
  </si>
  <si>
    <t>Sistema de Calidad certificado.</t>
  </si>
  <si>
    <t>SCC</t>
  </si>
  <si>
    <t>Programa de transparencia y rendición de cuentas.</t>
  </si>
  <si>
    <t>PTYRC</t>
  </si>
  <si>
    <t>Evaluación anual del programa de trabajo de la administración rectoral.</t>
  </si>
  <si>
    <t xml:space="preserve">EAPTAR </t>
  </si>
  <si>
    <t>Sistema único de información universitaria que permita la organización y la toma de decisiones académicas y de gestión basado en resultados.</t>
  </si>
  <si>
    <t>SUIUPOYTDAYGBR</t>
  </si>
  <si>
    <t>Plan estratégico de proyectos, construcciones y mantenimiento de la infraestructura física.</t>
  </si>
  <si>
    <t xml:space="preserve">PEPCYMIF </t>
  </si>
  <si>
    <t>Cendhiu</t>
  </si>
  <si>
    <t>Variación de estudiantes con atención psicológica</t>
  </si>
  <si>
    <t>VEAP=((TEAPPA/TEAPPAN)-1)*100)</t>
  </si>
  <si>
    <t>Variación de estudiantes con acompañamiento virtual grupal a través del Centro para el Desarrollo Humano e Integral de los Universitarios</t>
  </si>
  <si>
    <t>VEAGV=((TDAVPAC/TDAVPAN)-1)*100)</t>
  </si>
  <si>
    <t xml:space="preserve">Porcentaje de estudiantes inscritos en alguna experiencia educativa del área de formación de elección libre impartida por el Centro para el Desarrollo Humano e Integral de los Universitarios </t>
  </si>
  <si>
    <t>PECEE=(TECEECPAC/TECEEUVPAC)*100</t>
  </si>
  <si>
    <t>Variación de estudiantes referidos a instituciones del sector salud para su atención y tratamiento</t>
  </si>
  <si>
    <t>VERTISS=((TERTPAC/TERTPAN)-1)*100)</t>
  </si>
  <si>
    <t>Variación de estudiantes que utilizan métodos anticonceptivos</t>
  </si>
  <si>
    <t>VMAUE((TEMAPAC/TEMAPAN)-1)*100)</t>
  </si>
  <si>
    <t>Porcentaje de aspirantes a la Universidad Veracruzana en situación de discapacidad</t>
  </si>
  <si>
    <t>PASD=(TASDPAC/TOIUV)*100</t>
  </si>
  <si>
    <t>Variación de aspirantes en situación de discapacidad</t>
  </si>
  <si>
    <t>VNASD((A/B)-1)*100)</t>
  </si>
  <si>
    <t>Variación  de estudiantes en situación de discapacidad participantes en el Programa Universitario de Educación Inclusiva</t>
  </si>
  <si>
    <t>VESDPUEI=((TESDPUEIPAC/TESDPUEIPAN)-1)*100)</t>
  </si>
  <si>
    <t>Cosustenta</t>
  </si>
  <si>
    <t xml:space="preserve">Porcentaje de trabajos recepcionales de licenciatura y posgrado que integran el tema sustentabilidad </t>
  </si>
  <si>
    <t>PTRS=NTRS/TTR*100</t>
  </si>
  <si>
    <t>Porcentaje de estudiantes de licenciatura inscritos en experiencias educativas sobre el tema de sustentabilidad del área de formación de elección libre</t>
  </si>
  <si>
    <t>PELAFS=NELAFS/TELAF*100</t>
  </si>
  <si>
    <t>Porcentaje de la planta académica que participa en el programa de formación docente en temas de sustentabilidad</t>
  </si>
  <si>
    <t>PAPFS=NAPFS/TAPFS*100</t>
  </si>
  <si>
    <t>Porcentaje de directivos, personal de confianza, personal administrativo, técnico  y manual que participa en programas de formación en el tema de sustentabilidad</t>
  </si>
  <si>
    <t>PPAMPFS=NPFS/TPFS*100</t>
  </si>
  <si>
    <t xml:space="preserve">Porcentaje de proyectos de investigación que incorporan el tema de sustentabilidad </t>
  </si>
  <si>
    <t>PPIS=NPIS/TPI*100</t>
  </si>
  <si>
    <t>Porcentaje de publicaciones científicas y de divulgación que integran el tema sustentabilidad</t>
  </si>
  <si>
    <t>PPTS=NPTS/TPTS*100</t>
  </si>
  <si>
    <t>Porcentaje de proyectos de vinculación que integran el tema de sustentabilidad</t>
  </si>
  <si>
    <t>PPVS=NPVS/TPV*100</t>
  </si>
  <si>
    <t xml:space="preserve">Porcentaje de convenios de colaboración que contemplan el tema de sustentabilidad  </t>
  </si>
  <si>
    <t>PCCS=NCCS/TCCS*100</t>
  </si>
  <si>
    <t>Número de eventos de sustentabilidad organizados por entidades académicas y dependencias de la Universidad Veracruzana</t>
  </si>
  <si>
    <t>NESOE</t>
  </si>
  <si>
    <t>Porcentaje de entidades académicas y dependencias que cuentan con programas de gestión de sustentabilidad</t>
  </si>
  <si>
    <t>PEDPGS=NEDPGS/TEDPGS*100</t>
  </si>
  <si>
    <t>Porcentaje de contratos que incorporan criterios de sustentabilidad</t>
  </si>
  <si>
    <t>PCICS=NCICS/TCICS*100</t>
  </si>
  <si>
    <t>CUAE</t>
  </si>
  <si>
    <t>Porcentaje de solicitudes atendidas para la formación integral de los estudiantes</t>
  </si>
  <si>
    <t>PSAFIE=SA/NSR*100</t>
  </si>
  <si>
    <t>Porcentaje de representación de la comunidad estudiantil como consejero alumno/consejera alumna</t>
  </si>
  <si>
    <t>PRCA=NTCM/NTCA*100</t>
  </si>
  <si>
    <t>CUO</t>
  </si>
  <si>
    <t>Índice de crecimiento de observatorios universitarios</t>
  </si>
  <si>
    <t>ICOA:((TOAPA-TOAPB/TOAPB)*100</t>
  </si>
  <si>
    <t>Promedio de alumnos que participan en los observatorios académicos.</t>
  </si>
  <si>
    <t>PAOA:TAOA/TOA</t>
  </si>
  <si>
    <t>Promedio de docentes que participan en los observatorios académicos.</t>
  </si>
  <si>
    <t>PDOA:TDOA/TOA</t>
  </si>
  <si>
    <t>Cutai</t>
  </si>
  <si>
    <t>Porcentaje de solicitudes de acceso a la información atendidas</t>
  </si>
  <si>
    <t>PSAIA=(NSAIA/NSAIR)*100</t>
  </si>
  <si>
    <t>Porcentaje de quejas atendidas sobre acceso a la información</t>
  </si>
  <si>
    <t>PQA=(NQA/NQR)*100</t>
  </si>
  <si>
    <t>Porcentaje de solicitudes de derechos de acceso, rectificación, cancelación, oposición y portabilidad atendidas</t>
  </si>
  <si>
    <t>PSDARCOPA=(NSDARCOPA/NSDARCOPR)*100</t>
  </si>
  <si>
    <t>Porcentaje de quejas atendidas: derechos de Acceso, Rectificación, Cancelación y Oposición</t>
  </si>
  <si>
    <t>PQARCO=(NQA/NQR)*100</t>
  </si>
  <si>
    <t>Porcentaje de denuncias atendidas por presunta vulneración de datos personales</t>
  </si>
  <si>
    <t>PDAPVDP=(NDADP/NDRDP)*100</t>
  </si>
  <si>
    <t>Porcentaje de cumplimiento en la publicación de obligaciones de transparencia</t>
  </si>
  <si>
    <t>PCPOT=(NFP/NFA)*100</t>
  </si>
  <si>
    <t>Porcentaje de denuncias recibidas por presunto incumplimiento de obligaciones de transparencia</t>
  </si>
  <si>
    <t>PDRPIOT=(NDAOT/NDROT)*100</t>
  </si>
  <si>
    <t>Daduv</t>
  </si>
  <si>
    <t>Porcentaje de estudiantes que participan en torneos interiores, interfacultades o festival deportivo universitario.</t>
  </si>
  <si>
    <t>PEPTI:NEPTI/TE*100</t>
  </si>
  <si>
    <t>Porcentaje de trabajadores que participan en los torneos de empleados</t>
  </si>
  <si>
    <t>PTPTE</t>
  </si>
  <si>
    <t>DDU</t>
  </si>
  <si>
    <t>Porcentaje de solicitudes de intervención registradas, que fueron presentadas por estudiantes por considerar vulneración o dudas respecto de sus derechos contenidos en la legislación universitaria</t>
  </si>
  <si>
    <t>PSRDPAVDU=(APS/TSR)x100</t>
  </si>
  <si>
    <t>Porcentaje de solicitudes de intervención registradas, que fueron presentadas por autoridades o funcionarios por considerar vulneración o dudas respecto de sus derechos contenidos en la legislación universitaria</t>
  </si>
  <si>
    <t>PSRPAFVDU=(AFPS/TSR)X100</t>
  </si>
  <si>
    <t>Porcentaje de solicitudes de intervención registradas, que fueron presentadas por la planta académica por considerar vulneración o dudas respecto de sus derechos contenidos en la legislación universitaria</t>
  </si>
  <si>
    <t>PSRPDVDU=(PDPS/TSR)X100</t>
  </si>
  <si>
    <t>Porcentaje de solicitudes de intervención registradas, que fueron presentadas por personal administrativo por considerar vulneración o dudas respecto de sus derechos contenidos en la legislación universitaria</t>
  </si>
  <si>
    <t>PSRPPAVDU=(PAPS/TSR)x100</t>
  </si>
  <si>
    <t>Porcentaje de solicitudes de intervención presentadas por miembros de la comunidad universitaria que se turnan a archivo por falta de interés, desistimiento, incompetencia o improcedencia</t>
  </si>
  <si>
    <t>PSICURAII=(SA/TSR)X100</t>
  </si>
  <si>
    <t>Porcentaje de integrantes del Consejo Universitario General capacitados por la Defensoría de los Derechos Universitarios</t>
  </si>
  <si>
    <t>PCBMCUG=(CB/MCUG)X100</t>
  </si>
  <si>
    <t>Porcentaje de recomendaciones emitidas respecto de las solicitudes de intervención presentadas por miembros de la comunidad universitaria</t>
  </si>
  <si>
    <t>PRDSIPMCU=(RE/TSR)X100</t>
  </si>
  <si>
    <t>DE</t>
  </si>
  <si>
    <t xml:space="preserve">Porcentaje de publicaciones en las áreas de ciencias </t>
  </si>
  <si>
    <t>PPAC:NPAC/TPI*100</t>
  </si>
  <si>
    <t xml:space="preserve">Porcentaje de publicaciones en estudios de género </t>
  </si>
  <si>
    <t>PPEG:NPEG/TPI*100</t>
  </si>
  <si>
    <t xml:space="preserve">Porcentaje de contratación de obras para su traducción </t>
  </si>
  <si>
    <t>PCOT:NCTO/TC*100</t>
  </si>
  <si>
    <t>Porcentaje de autores latinoamericanos en el catálogo</t>
  </si>
  <si>
    <t>PPALC:NALC/TA*100</t>
  </si>
  <si>
    <t>DGAE</t>
  </si>
  <si>
    <t>Variación de la matrícula por ciclo escolar</t>
  </si>
  <si>
    <t>VARMAT2CE=(((MCEA/MCAA)-1)*100)</t>
  </si>
  <si>
    <t>Absorción de educación media superior del estado de Veracruz</t>
  </si>
  <si>
    <t>AEUCEEMSEV=((PI/EUCEEMS)*100)</t>
  </si>
  <si>
    <t xml:space="preserve">Porcentaje de estudiantes de primer ingreso que se identifican originarios de poblaciones indígenas </t>
  </si>
  <si>
    <t>PALIND:(NMPII/MTPI)*100</t>
  </si>
  <si>
    <t>Eficiencia terminal por cohorte generacional</t>
  </si>
  <si>
    <t>No aplica</t>
  </si>
  <si>
    <t>Porcentaje de estudiantes de primer ingreso que se identifican como afrodescendientes</t>
  </si>
  <si>
    <t>PALAFD:(NMPIA/MTPI)*100</t>
  </si>
  <si>
    <t>Índice de reprobación</t>
  </si>
  <si>
    <t>Porcentaje de estudiantes que cuentan con equipo de cómputo en casa</t>
  </si>
  <si>
    <t>PALCOM:(NMECC/MT)*100</t>
  </si>
  <si>
    <t>Porcentaje de estudiantes que cuentan con internet en casa</t>
  </si>
  <si>
    <t>PALINT:(NMSIC/MT)*100</t>
  </si>
  <si>
    <t xml:space="preserve">Porcentaje de estudiantes de primer ingreso con alguna discapacidad </t>
  </si>
  <si>
    <t>PALDIS:(NMPID/MTPI)*100</t>
  </si>
  <si>
    <t>Porcentaje de estudiantes becados</t>
  </si>
  <si>
    <t>PALBEC::(NMB/MT)*100</t>
  </si>
  <si>
    <t>Porcentaje de estudiantes con cambio legal de identidad de género</t>
  </si>
  <si>
    <t>PALIDEN:(NMCI/MT)*100</t>
  </si>
  <si>
    <t>Porcentaje de estudiantes en riesgo de abandono escolar</t>
  </si>
  <si>
    <t>PALRAB:(NMRA/MT)*100</t>
  </si>
  <si>
    <t>Índice de deserción</t>
  </si>
  <si>
    <t>DGB</t>
  </si>
  <si>
    <t>Porcentaje de trabajos recepcionales de licenciatura integradas al repositorio institucional</t>
  </si>
  <si>
    <t>PTRILTI:(TRLIR/TTR)*100</t>
  </si>
  <si>
    <t>Porcentaje de tesis de posgrado integradas al repositorio institucional</t>
  </si>
  <si>
    <t>PTRIPRI:(TRPIR/TTRIR)*100</t>
  </si>
  <si>
    <t xml:space="preserve">Porcentaje de volúmenes representados en el catálogo colectivo </t>
  </si>
  <si>
    <t>PVRCC:(NVICA/TVCC)*100</t>
  </si>
  <si>
    <t>DGCU</t>
  </si>
  <si>
    <t xml:space="preserve">Porcentaje de horas de programación de televisión universitaria en vivo </t>
  </si>
  <si>
    <t>PHPTVV=(NHTVV/THBP)*100</t>
  </si>
  <si>
    <t>Porcentaje de notas publicadas sobre derechos humanos</t>
  </si>
  <si>
    <t>PNPDH=(NNPDH/TNP)*100</t>
  </si>
  <si>
    <t>Porcentaje de notas publicadas sobre sustentabilidad</t>
  </si>
  <si>
    <t>PNPS=(TNP/TNP)*100</t>
  </si>
  <si>
    <t>Porcentaje de notas publicadas que registre actividad de la planta académica</t>
  </si>
  <si>
    <t>PNPRAA=(NNPA/TNP)*100</t>
  </si>
  <si>
    <t>Porcentaje de notas que registre actividad de estudiantes</t>
  </si>
  <si>
    <t>PNPRAE=(NNPE/TNP)*100</t>
  </si>
  <si>
    <t>Dgdaie</t>
  </si>
  <si>
    <t>Variación de la planta académica en funciones de tutoría.</t>
  </si>
  <si>
    <t>VTA=((PerAnt-PerAct)*-1)</t>
  </si>
  <si>
    <t>Variación del índice de atención tutorial.</t>
  </si>
  <si>
    <t>VIAT=(PIAT1-PIAT2)*(-1)</t>
  </si>
  <si>
    <t>Porcentaje de profesores de tiempo completo registrado en el formato de personal interno que cumplen con los requisitos de evaluación del Programa de Estímulos al Desempeño del Personal Académico.</t>
  </si>
  <si>
    <t>PPTCFPIPEDPA=(PTCFPIPEDPA/TPTCFPI)*100</t>
  </si>
  <si>
    <t>Porcentaje de profesores de tiempo completo participantes en el Programa de Estímulos al Desempeño del Personal Académico que cuenta al menos con dos publicaciones.</t>
  </si>
  <si>
    <t>PPTCPEDPA2P=(NPTCPEDPA2P/TPTCPEDPA)*100</t>
  </si>
  <si>
    <t>Porcentaje de la planta académica formada en el tema de sustentabilidad.</t>
  </si>
  <si>
    <t>PPAFS=(NAFCS/ATUV)*100</t>
  </si>
  <si>
    <t>Porcentaje de la planta académica formada en temas de equidad de género y diversidad sexual.</t>
  </si>
  <si>
    <t>PPAFEQDS=(NAFCEGDS/ATUV)*100</t>
  </si>
  <si>
    <t>Porcentaje de la planta académica con reconocimiento de perfil deseable vigente.</t>
  </si>
  <si>
    <t>PPTCRPD:(PTCPD/TOTPTC)*100</t>
  </si>
  <si>
    <t>Porcentaje de planta académica que forma parte de un cuerpo académico por grado de consolidación.</t>
  </si>
  <si>
    <t>PPTCCAC:(NPTCCAC/TOTPTC)*100</t>
  </si>
  <si>
    <t>Porcentaje de cuerpos académicos por grado de consolidación.</t>
  </si>
  <si>
    <t>PCAC:(NCAC/TOTCAUV)*100</t>
  </si>
  <si>
    <t>Porcentaje de entidades académicas que llevan a cabo al menos un evento anual de educación continua.</t>
  </si>
  <si>
    <t>PEAC:EP/NTE*100</t>
  </si>
  <si>
    <t>Porcentaje  de eventos académicos de educación continua dirigidos a egresados.</t>
  </si>
  <si>
    <t>DGDC</t>
  </si>
  <si>
    <t>Porcentaje de actividades artísticas, culturales y de divulgación científica con enfoque en derechos humanos</t>
  </si>
  <si>
    <t>PAADH:NAADH/TAA*100</t>
  </si>
  <si>
    <t>Porcentaje de actividades artísticas, culturales y de divulgación científica con enfoque en sustentabilidad.</t>
  </si>
  <si>
    <t>PAAS:NAAS/TAA*100</t>
  </si>
  <si>
    <t>Porcentaje de actividades artísticas, culturales y de divulgación científica con atención a población vulnerable, infantil y adultos mayores</t>
  </si>
  <si>
    <t>PAAGV:NAAGC/TAA*100</t>
  </si>
  <si>
    <t>Porcentaje de actividades artísticas, culturales y de divulgación científica gestionados, dirigidos, organizados o creados por mujeres</t>
  </si>
  <si>
    <t>PAAM:NAAM/TAA*100</t>
  </si>
  <si>
    <t>Porcentaje de actividades artísticas, culturales y de divulgación científica con participación de sectores productivos, gubernamentales, educativos y de la sociedad civil</t>
  </si>
  <si>
    <t>PAAS:NAASE/TAA*100</t>
  </si>
  <si>
    <t>Porcentaje de ejecutantes que imparten experiencias educativas del área de formación de elección libre</t>
  </si>
  <si>
    <t>PEAFEL:NEAFEL/TPAFEL*100</t>
  </si>
  <si>
    <t>Porcentaje de contratos y convenios nacionales e internacionales que contribuyan a la promoción de las actividades artísticas, culturales y de divulgación científica</t>
  </si>
  <si>
    <t>PCCDC:NCDC/TC*100</t>
  </si>
  <si>
    <t>DGI</t>
  </si>
  <si>
    <t>Variación de la planta académica con reconocimiento del Sistema Nacional de Investigadores / Sistema Nacional de Creadores</t>
  </si>
  <si>
    <t>VARSNISNCA=(TARSNISNCAPA/TARSNISNCAPAN)-1)*100)</t>
  </si>
  <si>
    <t>Variación de publicaciones generadas por académicos del área de investigación</t>
  </si>
  <si>
    <t>VPAIP=(TPAIPPA/TPAIPPAN)-1)*100)</t>
  </si>
  <si>
    <t>Variación de eventos de divulgación generados por académicos del área de investigación</t>
  </si>
  <si>
    <t>VEG=(TEGPA/TEGPAN)-1)*100)</t>
  </si>
  <si>
    <t>Variación de proyectos de investigación con financiamiento externo</t>
  </si>
  <si>
    <t>VPIFE=(TPIFEPA/TPIFEPAN)-1)*100)</t>
  </si>
  <si>
    <t>Variación de la planta académica con reconocimiento nacional otorgado por instancias distintas al Sistema Nacional de Investigadores, Sistema Nacional de Creadores o Programa para el Desarrollo Profesional Docente</t>
  </si>
  <si>
    <t>PARN=(TARNPA/TARNPAN)-1)*100)</t>
  </si>
  <si>
    <t>Variación de la planta académica que cuenta con reconocimiento internacional</t>
  </si>
  <si>
    <t>PARI=(TARIPA/TARIPAN)-1)*100)</t>
  </si>
  <si>
    <t>Variación de la planta académica miembros de la Academia Mexicana de Ciencias</t>
  </si>
  <si>
    <t>PAMAMC=(TAMAMCPA/TAMAMCPAN)-1)*100)</t>
  </si>
  <si>
    <t>DGRI</t>
  </si>
  <si>
    <t>Tasa de crecimiento de estudiantes en movilidad presencial</t>
  </si>
  <si>
    <t>TCM:(VF/VI-1)*100</t>
  </si>
  <si>
    <t>Tasa de crecimiento de estudiantes en intercambio virtual</t>
  </si>
  <si>
    <t>TCIV:(VF/VI-1)*100</t>
  </si>
  <si>
    <t>Tasa de crecimiento de convenios para programas educativos de doble titulación</t>
  </si>
  <si>
    <t>TCDT:(VF/VI-1)*100</t>
  </si>
  <si>
    <t>DGTI</t>
  </si>
  <si>
    <t>Índice de obsolescencia del equipo de cómputo destinado a la planta académica</t>
  </si>
  <si>
    <t>EQOBAC=(SIGMAOE/SIGMAEQE)*100</t>
  </si>
  <si>
    <t>Índice de obsolescencia del equipo de cómputo destinado al personal administrativo</t>
  </si>
  <si>
    <t>EQOBAD=(SIGMAOE/SIGMAEQE)*100</t>
  </si>
  <si>
    <t>Índice de obsolescencia del equipo de cómputo destinado a estudiantes</t>
  </si>
  <si>
    <t>EQOBAL=(SIGMAOE/SIGMAEQE)*100</t>
  </si>
  <si>
    <t>Índice de la planta académica que hace uso de la plataforma educativa Eminus</t>
  </si>
  <si>
    <t>EMINUSAC=(SIGMACADEMICOSEMI/SIGMACADEMICOS)*100</t>
  </si>
  <si>
    <t>Índice de estudiantes que hacen uso de la plataforma educativa Eminus</t>
  </si>
  <si>
    <t>EMINUSEST=(SIGMAESTUDIANTESEMI/SIGMAESTUDIANTES)*100</t>
  </si>
  <si>
    <t>Índice de obsolescencia en equipos de red inalámbrica</t>
  </si>
  <si>
    <t>EQOBAP=(SIGMAEO/SIGMAEQ)*100</t>
  </si>
  <si>
    <t>DGV</t>
  </si>
  <si>
    <t>Porcentaje de proyectos y actividades de vinculación con el sector productivo, registrados en el Sistema de Información para la Vinculación Universitaria.</t>
  </si>
  <si>
    <t>PPAVSP=(NPAPR/TPAR)*100</t>
  </si>
  <si>
    <t>Porcentaje de proyectos y actividades de vinculación en el ámbito internacional, registrados en el Sistema de Información para la Vinculación Universitaria.</t>
  </si>
  <si>
    <t>PPAVAI=(NPAIR/TPAR)*100</t>
  </si>
  <si>
    <t>Porcentaje de estudiantes que participan en proyectos o actividades de vinculación con empresas del sector privado.</t>
  </si>
  <si>
    <t>PEPPAVCESP=(NEVE/NTE)*100</t>
  </si>
  <si>
    <t>Porcentaje de otorgamiento de propiedad industrial a la institución.</t>
  </si>
  <si>
    <t>PPIO=(PIOIMPI/PIRIMPI)*100</t>
  </si>
  <si>
    <t>Porcentaje de estudiantes participantes en programas institucionales de vinculación.</t>
  </si>
  <si>
    <t>PEPPIV=(TEA/TEP)*100</t>
  </si>
  <si>
    <t>Porcentaje de académicos participantes en programas institucionales de vinculación.</t>
  </si>
  <si>
    <t>PAPPIV=(TAA/TAP)*100</t>
  </si>
  <si>
    <t>DPCM</t>
  </si>
  <si>
    <t>Porcentaje de edificios provistos con rampas para acceder a la planta baja</t>
  </si>
  <si>
    <t>PECR=(EPT/TE)*100</t>
  </si>
  <si>
    <t>Porcentaje de edificios que cuentan con tecnología sustentable para la captación, almacenamiento y tratamiento de agua pluvial</t>
  </si>
  <si>
    <t>PETS=(ETIC/TE)*100</t>
  </si>
  <si>
    <t>DPI</t>
  </si>
  <si>
    <t>Porcentaje de programas educativos de técnico superior universitario y licenciatura evaluables con reconocimiento de calidad</t>
  </si>
  <si>
    <t>PPETSULECRC=(TPELCR/TPELE)*100</t>
  </si>
  <si>
    <t>Porcentaje de matrícula de técnico superior universitario y licenciatura con reconocimiento de calidad</t>
  </si>
  <si>
    <t>PMTSULPPERC=TMTSULPPERC/TMTSULPEE)*100</t>
  </si>
  <si>
    <t>Porcentaje de proyectos del Presupuesto basado en Resultados con fuente de financiamiento del subsidio estatal ordinario que incluyen actividades y resultados relacionadas con temas de derechos humanos y sustentabilidad</t>
  </si>
  <si>
    <t>PPPbRFSEOIARDHS=(NPPbRFSEOIARDHS/TPPbRFSEO*100</t>
  </si>
  <si>
    <t>Porcentaje de dependencias que incluyen en sus planes de desarrollo acciones relacionadas con temas de derechos humanos y sustentabilidad</t>
  </si>
  <si>
    <t>PDPLADECARTDHS=(TDPLADECARTDHS/TDCPLADE)*100</t>
  </si>
  <si>
    <t>Porcentaje de entidades académicas que incluyen en su plan de desarrollo acciones relacionadas con temas de derechos humanos y sustentabilidad</t>
  </si>
  <si>
    <t>PEAPLADEARCTDHS=TEAPLADEARCTDHS/TEACPLADE)*100</t>
  </si>
  <si>
    <t>Porcentaje de dependencias que cuentan con manuales de organización publicado</t>
  </si>
  <si>
    <t>PDCMOA=(NDCMOA/TDI)*100</t>
  </si>
  <si>
    <t>Porcentaje de entidades académicas que cuentan con manual de organización publicado</t>
  </si>
  <si>
    <t>PEACMOA=(NEACMOA/TEAI)*100</t>
  </si>
  <si>
    <t>OAG</t>
  </si>
  <si>
    <t xml:space="preserve">Porcentaje de ordenamientos jurídicos armonizados con el bloque de constitucionalidad y convencionalidad </t>
  </si>
  <si>
    <t>PAOJ=OJ/OJA*100</t>
  </si>
  <si>
    <t>Porcentaje de procedimientos jurisdiccionales resueltos favorablemente para la institución</t>
  </si>
  <si>
    <t>PPJF=PJ/PJF*100</t>
  </si>
  <si>
    <t xml:space="preserve">Porcentaje de personal de la Oficina del Abogado General capacitado en el bloque de convencionalidad y constitucionalidad </t>
  </si>
  <si>
    <t>PPC=TP/PC*100</t>
  </si>
  <si>
    <t>SAF</t>
  </si>
  <si>
    <t xml:space="preserve">Razón circulante </t>
  </si>
  <si>
    <t>RC=(AC/PC)</t>
  </si>
  <si>
    <t>Porcentaje de conciliaciones bancarias</t>
  </si>
  <si>
    <t>PCB=(CB/TCB)*100</t>
  </si>
  <si>
    <t>Porcentaje de conciliaciones bancarias con partidas en conciliación de un periodo mayor a un año</t>
  </si>
  <si>
    <t>PCBM1=(CB1/TCB)*100</t>
  </si>
  <si>
    <t>Porcentaje de captación de recursos financieros</t>
  </si>
  <si>
    <t>PRR=(SOR/TSOA)*100</t>
  </si>
  <si>
    <t>Porcentaje de presupuesto ejercido por compras consolidadas</t>
  </si>
  <si>
    <t>PPECC=(MPECCFC/TPEOECC)*100</t>
  </si>
  <si>
    <t>Porcentaje de personal administrativo capacitado en el marco del programa integral de capacitación</t>
  </si>
  <si>
    <t>PPC=(PAAC/TPA)*100</t>
  </si>
  <si>
    <t>Sugir</t>
  </si>
  <si>
    <t>Porcentaje de unidades internas de gestión integral del riesgo conformadas</t>
  </si>
  <si>
    <t>VUIC:NUIC/TUIGIR*100</t>
  </si>
  <si>
    <t>Porcentaje de integrantes del Sistema Universitario de Gestión Integral del Riesgo capacitados en protección civil y seguridad</t>
  </si>
  <si>
    <t>PCPCS:NISUGIRI/TISUGIR*100</t>
  </si>
  <si>
    <t>Porcentaje de conductores capacitados en medidas de seguridad personal e institucional</t>
  </si>
  <si>
    <t>PCCMSPI:NCC/TC*100</t>
  </si>
  <si>
    <t>Porcentaje de solicitudes de inspección sobre protección civil  y seguridad en edificios universitarios</t>
  </si>
  <si>
    <t>VSIPCS:NEUI/TSI*100</t>
  </si>
  <si>
    <t>Porcentaje de unidades internas de gestión integral de riesgo que participan en el simulacro anual de evacuación de inmuebles por sismo</t>
  </si>
  <si>
    <t>PUIPS:PUIS/TUIGIR*100</t>
  </si>
  <si>
    <t>UGE</t>
  </si>
  <si>
    <t>Porcentaje de entidades académicas y dependencias que cuentan con representantes de equidad género</t>
  </si>
  <si>
    <t>PEADAREG:(NEADAREG/TEADA)X100</t>
  </si>
  <si>
    <t>Porcentaje de autoridades  capacitadas en materia de igualdad de género</t>
  </si>
  <si>
    <t>PACMIG=(NACMIG/TANC)x100</t>
  </si>
  <si>
    <t>Número de acciones de capacitación impartidas a la comunidad universitaria</t>
  </si>
  <si>
    <t>NACICU(valorabsoluto)</t>
  </si>
  <si>
    <t>Número de eventos académicos que promueven la igualdad de género</t>
  </si>
  <si>
    <t>NEAPIG(valorabsoluto)</t>
  </si>
  <si>
    <t>Porcentaje de resoluciones de procesos de quejas por violencia de género</t>
  </si>
  <si>
    <t>PRPQVG=(NRPQVG/TQVG)x100</t>
  </si>
  <si>
    <t>UVI</t>
  </si>
  <si>
    <t>Porcentaje de estudiantes de nivel técnico superior universitario y licenciatura que han cursado alguna experiencia educativa del área de formación de elección libre  con enfoque intercultural</t>
  </si>
  <si>
    <t>PEUVCAFELEI=(NEUVCAFELEI/TECAFEL)*100</t>
  </si>
  <si>
    <t>Porcentaje de experiencias educativas del área de formación de elección libre aperturadas de nivel técnico superior universitario y licenciatura con enfoque intercultural</t>
  </si>
  <si>
    <t>PCAFELEIUV=(NCAFELEIUV/TECAFELUV)*100</t>
  </si>
  <si>
    <t>Porcentaje de aspirantes hablantes de lengua originaria de nivel técnico, técnico superior universitario y licenciatura</t>
  </si>
  <si>
    <t>PAHLIUV=(NHLIUV/TAUV)*100</t>
  </si>
  <si>
    <t>Porcentaje de personas por identidad de género</t>
  </si>
  <si>
    <t>Porcentaje de personas por orientación sexual</t>
  </si>
  <si>
    <t>Porcentaje de personas por identidad étnica</t>
  </si>
  <si>
    <t>Porcentaje de personas que hablan alguna lengua indígena</t>
  </si>
  <si>
    <t>Porcentaje de personas por color de piel autopercibido</t>
  </si>
  <si>
    <t>Porcentaje de respuestas afirmativas por tipo de persona que ha ejercido presión sobre el ejercicio de la sexualidad</t>
  </si>
  <si>
    <t>Porcentaje de opinión sobre el derecho al aborto</t>
  </si>
  <si>
    <t>Porcentaje de respuestas afirmativas por tipo de violencia ejercida por pareja sentimental</t>
  </si>
  <si>
    <t>PRAVE=(TR/TRAVE)*100</t>
  </si>
  <si>
    <t>Porcentaje de respuestas afirmativas sobre violencia por parte de su última pareja</t>
  </si>
  <si>
    <t>Porcentaje de acoso sufrido en el espacio universitario</t>
  </si>
  <si>
    <t>Porcentaje de tipos de acosador</t>
  </si>
  <si>
    <t>Porcentaje de personas que presentaron denuncias de acoso</t>
  </si>
  <si>
    <t>Porcentaje de personas por tipo de acoso sufrido en medios digitales</t>
  </si>
  <si>
    <t>Porcentaje de personas que han experimentado algún tipo de discriminación en espacios universitarios</t>
  </si>
  <si>
    <t>Porcentajes de motivos de discriminación</t>
  </si>
  <si>
    <t>Porcentaje de tipo de obstáculos percibidos a causa de la discriminación</t>
  </si>
  <si>
    <t>Porcentaje de tipos de limitaciones experimentadas en la institución a causa de la discapacidad</t>
  </si>
  <si>
    <t>Distribución de horas dedicadas al trabajo remunerado</t>
  </si>
  <si>
    <t>Distribución de horas dedicadas al trabajo no remunerado de actividades domésticas</t>
  </si>
  <si>
    <t>Distribución de horas dedicadas al trabajo no remunerado de actividades domésticas por hombres y mujeres</t>
  </si>
  <si>
    <t>Distribución de horas dedicadas al trabajo no remunerado de cuidados</t>
  </si>
  <si>
    <t>Distribución de horas dedicadas al trabajo no remunerado de cuidados por hombres y mujeres</t>
  </si>
  <si>
    <t>Distribución de horas dedicadas al trabajo no remunerado en la comunidad o en otro hogar</t>
  </si>
  <si>
    <t>Distribución de horas dedicadas al estudio</t>
  </si>
  <si>
    <t>Distrbución de horas dedicadas al estudio</t>
  </si>
  <si>
    <t>Distribución de horas dedicadas al esparcimiento</t>
  </si>
  <si>
    <t>Distrbución de horas dedicadas al esparcimiento</t>
  </si>
  <si>
    <t>Distribución de horas dedicadas al deporte</t>
  </si>
  <si>
    <t>Distrbución de horas dedicadas al deporte</t>
  </si>
  <si>
    <t>Distribución de horas dedicadas al descanso</t>
  </si>
  <si>
    <t>Distrbución de horas dedicadas al descanso</t>
  </si>
  <si>
    <t>Distribución de personas que colaboran en tareas domésticas y de cuidados</t>
  </si>
  <si>
    <t>Porcentaje de aspirantes por estado civil</t>
  </si>
  <si>
    <t>Porcentaje de aspirantes por sexo</t>
  </si>
  <si>
    <t>Porcentaje de aspirantes que se identifican como afrodescendientes</t>
  </si>
  <si>
    <t>Porcentaje de aspirantes en convivencia monoparental</t>
  </si>
  <si>
    <t>Porcentaje de aspirantes que se consideran de descendencia indígena</t>
  </si>
  <si>
    <t>Porcentaje de aspirantes hablantes de alguna lengua indígena</t>
  </si>
  <si>
    <t>Porcentaje de aspirantes con alguna discapacidad</t>
  </si>
  <si>
    <t>Porcentaje de aspirantes que se consideran parte de la comunidad LGBTTTIQ+</t>
  </si>
  <si>
    <t xml:space="preserve">NDDPAFRIPIE = Número de documentos desarrollados que promuevan acciones de formación y regulación institucional para la igualdad y equidad.  </t>
  </si>
  <si>
    <t>PQAPVUH = Porcentaje de quejas atendidas por violencia, acoso u hostigamiento. NQAPVUH = Número de quejas atendidas por violencia, acoso u hostigamiento. TQRPVUH =Total de quejas recibidas por violencia, acoso u hostigamiento.</t>
  </si>
  <si>
    <t xml:space="preserve">SIIECPG = Sistema institucional de información estadística.   Un sistema institucional de información estadística. </t>
  </si>
  <si>
    <t>PPELPQPEI = Porcentaje de programas educativos de licenciatura y posgrado que promueven el enfoque intercultural. NPELPQPEI = Número de programas educativos de licenciatura y posgrado que promueven el enfoque intercultural. TPELP = Total de programas educativos de licenciatura y posgrado.</t>
  </si>
  <si>
    <t>NPECSUVI = Número de programas educativos creados en las sedes de la Universidad Veracruzana Intercultural.</t>
  </si>
  <si>
    <t xml:space="preserve">PRGAESV = Programa de apoyos para estudiantes en situación de vulnerabilidad. </t>
  </si>
  <si>
    <t>PFUMDHEDMEA = Programa de formación universal y continuo en materia de derechos humanos y de estímulos al desempeño, mejora e innovación administrativa.</t>
  </si>
  <si>
    <t xml:space="preserve">CPSDHSIAPCRPPC = Campaña permanente de sensibilización sobre derechos humanos, sustentabilidad, integridad académica y para la construcción de relaciones pacíficas y prevención del conflicto.  </t>
  </si>
  <si>
    <t>PPAAAFCMDHS =  Porcentaje de personal académico, administrativo, autoridades y funcionarios que reciben capacitación en materia de derechos humanos y sustentabilidad.  TPAAAFCMDHS = Total de personal académico, administrativo, autoridades y funcionarios que reciben capacitación en materia de derechos humanos y sustentabilidad. TPAAAFI = Total de personal académico, administrativo, autoridades y funcionariosde la Institución.</t>
  </si>
  <si>
    <t xml:space="preserve">AMPSESDI = Aplicación móvil para prestación de servicios de emergencia y seguimiento descentralizado de incidentes.  </t>
  </si>
  <si>
    <t>PFDAAC = Plan para el fortalecimiento y la descentralización de las actividades artísticas y culturales.</t>
  </si>
  <si>
    <t>PERPEEGAU = Porcentaje de espacios y recintos para presentaciones, exposiciones y ensayos de los grupos artísticos universitarios. NERPEEGAU =   Número de espacios y recintos ocupados para presentaciones, exposiciones y ensayos de los grupos artísticos universitarios.  TERD =  Total de espacios y recintos disponibles</t>
  </si>
  <si>
    <t>NPEAADRU = Número de programas educativos en el área de artes descentralizados a las regiones universitarias.</t>
  </si>
  <si>
    <t xml:space="preserve">OEODEP =  Obra de expansión o diversificación de espacios deportivos.  </t>
  </si>
  <si>
    <t>PMAD = Porcentaje de matrícula de actividades deportivas.  NMAD = Número de matrícula en actividades deportivas. TM =  Total de matrícula.</t>
  </si>
  <si>
    <t>PADPRI = Porcentaje de apoyos deportivos para representaciones institucionales. NADPRI = Número de apoyos deportivos otorgados para representaciones institucionales. TADSPRI = Total de apoyos deportivos solictados para representaciones institucionales.</t>
  </si>
  <si>
    <t xml:space="preserve">PDISM = Diagnóstico institucional sobre el servicio médico.  </t>
  </si>
  <si>
    <t>PIDCMCYP =  Porcentaje de instalaciones deportivas con mantenimiento correctivo y preventivo. NIDCMCYP = Número de instalaciones deportivas con mantenimiento correctivo y preventivo. TID = Total de instalaciones deportivas.</t>
  </si>
  <si>
    <t>NPOECAFELPFA = Número de propuestas de oferta de educación continua, Área de Formación de Elección Libre y Programa de Formación de Académica.</t>
  </si>
  <si>
    <t>PPPSMEU = Plan para la promoción de la salud mental y emocional de los universitarios.</t>
  </si>
  <si>
    <t>PPOCYMC = Porcentaje de participación en órganos colegiados y mecanismos de consulta. NICUPOCYMC = Número de integrantes de la comunidad universitaria que participan en órganos colegiados y mecanismos de consulta. TICU =  Total integrantes de la comunidad universitaria.</t>
  </si>
  <si>
    <t>CAPPMAYE = Convocatoria anual publicada para movilidad académica y estudiantil.</t>
  </si>
  <si>
    <t>REEOCIOOE = Número de experiencias educativas o cursos en idiomas originarios o extranjeros.</t>
  </si>
  <si>
    <t>PPELYPCRCI = Porcentaje de programas educativos de licenciatura y posgrado con reconocimiento de calidad internacional. NPELYPCRCI = Número de programas educativos de licenciatura y posgrado con reconocimiento de calidad internacional. TPELYPEV = Total de de programas educativos de licenciatura y posgrado evaluables.</t>
  </si>
  <si>
    <t>PPELYPIPES =  Porcentaje de programas educativos de licenciatura y posgrado que inclu yen en su plan de estudios el enfoque de sustentabilidad. NPELYPIPES = umero de programas educativos de licenciatura y posgrado que incluyen en su plan de estudios el enfoque de sustentabilidad. TPELYP = Total  de programas educativos de licenciatura y posgrado.</t>
  </si>
  <si>
    <t>NPELYPNCARSYS = Número de programas educativos de licenciatura y posgrado de nueva creación que aborden retos socioambientales y de sustentabilidad.</t>
  </si>
  <si>
    <t>PIPPIYPVVYVGCC = Programa de incentivos para proyectos de investigación y posgrado, vinculados a la vulnerabilidad y el riesgo generados por la crisis climática.</t>
  </si>
  <si>
    <t xml:space="preserve">PACI = Plan de Acción Climática Institucional. </t>
  </si>
  <si>
    <t>PSPARDYEPRPBYCA = Porcentaje de solicitudes de participación atendidas, respecto al desarrollo y evaluación de políticas relacionadas con el patrimonio biocultural y la conservación de la agrobiodiversidad. NSPARDYEPRPBYCA = Número de solicitudes de participación atendidas, respecto al desarrollo y evaluación de políticas relacionadas con el patrimonio biocultural y la conservación de la agrobiodiversidad. TSPCRDYEPRPBYCA = Total de solicitudes  de participación con respecto al desarrollo y evaluación de políticas relacionadas con el patrimonio biocultural y la conservación de la agrobiodiversidad.</t>
  </si>
  <si>
    <t>PCCECOCSRYS = Porcentaje de comedores, cafeterías y expendios con opciones de consumo saludable, responsable y sustentable. NCCECOCSRYS = mero de comedores, cafeterías y expendios con opciones de consumo saludable, responsable y sustentable. TCCE = Total de comedores, cafeterías y expendios.</t>
  </si>
  <si>
    <t>PAVA = Porcentaje de áreas verdes adecuadas. NAVA = Número de áreas verdes adecuadas. TAVAI = Total  de áreas verdes institucionales.</t>
  </si>
  <si>
    <t>PPELYPICSEVYPC = Porcentaje de programas educativos de licenciatura y posgrado que incluyan contenidos sobre estilos de vida y patrones de consumo. NPELYPICSEVYPC = Número de programas educativos de licenciatura y posgrado que incluyan contenidos sobre estilos de vida y patrones de consumo. TPELYP = Total de programas educativos de licenciatura y posgrado.</t>
  </si>
  <si>
    <t>PEAYDUCPDIAPMS = Porcentaje de entidades académicas y dependencias universitarias con planes de desarrollo que incluyen acciones para su manejo sustentable. NEAYDUCPDIAPMS = Número de entidades académicas y dependencias universitarias conplanes de desarrollo que incluyen acciones para su manejo sustentable TSEAYDU = Total de entidades académicas y dependencias universitarias.</t>
  </si>
  <si>
    <t xml:space="preserve">ARPGS = Actualización del Reglamento para la Gestión de la Sustentabilidad.  </t>
  </si>
  <si>
    <t>PPIDYEPPMYEMS =  Porcentaje de participación intersectorial en el diseño y evaluación de políticas públicas municipales y estatales en materia socioambiental. NPIDYEPPMYEMS = Número de participacipaciones intersectoriales en el diseño y evaluación de políticas públicas municipales y estatales en materia socioambiental . TSPIDYEPPMYEMS =  Total de solicitudes de participación intersectorial en el diseño y evaluación de políticas públicas municipales y estatales en materia socioambiental.</t>
  </si>
  <si>
    <t>PPCCICR = Programa para la construcción de una cultura institucional de compra responsable.</t>
  </si>
  <si>
    <t>PMICCAEEF = Porcentaje de matrícula incrementada en coordinación con autoridades educativas estatales y federales. NEBAPCCAEEF = Número de estudiantes beneficiados  a partir de colaboraciones  con autoridades educativas estatales y federales. TM = Total de matrícula</t>
  </si>
  <si>
    <t>PEPGVEEF = Porcentaje de estudiantes pertenecientes a grupos vulnerables específicos. NEPGVEEF = Número de estudiantes pertenecientes a grupos vulnerables específicos en educación formal. TMEF = Total de estudiantes.</t>
  </si>
  <si>
    <t>PMAAYD = Porcentaje de matrícula en las áreas de artes y deportes. TMAAYD = Total de matrícula en las áreas de artes y deportes. TM = Total de matrícula.</t>
  </si>
  <si>
    <t>PEAILYIAMUEECA = Porcentaje de entidades académicas que imparten licenciatura y que implementan al menos un evento de educación continua al año. NAILYIAMUEECA = Número de entidades académicas que imparten licenciatura y que implementaron al menos un evento de educación continua al año. TEAIL = Total de entidades académicas que imparten licenciatura.</t>
  </si>
  <si>
    <t>PPEISISE = Porcentaje de programas educativos incorporados al sistema institucional de seguimiento de egresados. NPEISISE = Número de programas educativos incorporados al sistema institucional de seguimiento de egresados. TPE = Total de programas educativos.</t>
  </si>
  <si>
    <t>PAFDCUTICAC = Porcentaje de académicos en funciones de docencia capacitados en el uso de las tecnologías de información y comunicación y tecnologías del aprendizaje y el conocimiento. NAFDCUTICAC = Número de académicos en funciones de docencia capacitados en el uso de las tecnologías de información y comunicación y tecnologías del aprendizaje y el conocimiento. TA = Total de académicos.</t>
  </si>
  <si>
    <t>PPEHUMNCES = Porcentaje de programas educativos que hagan uso de modalidades no convencionales de educación superior. NPEHUMNCES = Número de programas educativos que hagan uso de modalidades no convencionales de educación superior. TPE = Total de programas educativos.</t>
  </si>
  <si>
    <t>PMLDCR = Porcentaje de matrícula de licenciatura en programas de licenciatura de calidad reconocida. TMLPLCR  = Tota de matrícula de licenciatura en programas de licenciatura de calidad reconocida. TMLPEE = Total de matrícula de licenciatura de programas eductivos evaluables.</t>
  </si>
  <si>
    <t>PPEEPAIGVEOI = Porcentaje de programas educativos con estudiantes que participen en actividades de investigación, gestión, vinculación, emprendimiento o innovación. NPEEPAIGVEOI = Número de programas educativos con estudiantes que participen en actividades de investigación, gestión, vinculación, emprendimiento o innovación. TPE = Total de programas educativos.</t>
  </si>
  <si>
    <t>PEETA = Porcentaje de estudiantes en tutoría académica. NETA = Número de estudiantes en tutoría académica. TMLP = Total de estudiantes de licenciatura y posgrado.</t>
  </si>
  <si>
    <t xml:space="preserve">PIYPI = Programa de inclusión y prácticas interculturales. </t>
  </si>
  <si>
    <t xml:space="preserve">MEIAYR =Modelo Educativo Institucional actualizado y rediseñado. </t>
  </si>
  <si>
    <t>PADNICGDAPE = Porcentaje de académicos de nuevo ingreso con grado de doctorado afín al programa educativo. NADNICGDAPE = Número de académicos de nuevo ingreso con grado de doctorado afín al programa educativo. TADNIC =  Total de académicos de nuevo ingreso contratados.</t>
  </si>
  <si>
    <t xml:space="preserve">LUACMSAYEDADYT = Legislación universitaria actualizada con mecanismos de selección académica y de evaluación de desempeño académico, docente y tutorial. </t>
  </si>
  <si>
    <t>PEPFIYP = Programa estratégico para el fortalecimiento de la investigación y el posgrado.</t>
  </si>
  <si>
    <t xml:space="preserve">PAFI = Convocatoria anual de financiamiento a la investigación.  </t>
  </si>
  <si>
    <t>PAACPPPSU = Porcentaje de áreas académicas con participación en el Programa de Prestación de Servicios Universitarios. NAACPPPSU = Número de áreas académicas con participación en el Programa de Prestación de Servicios Universitarios. TAA = Total de áreas académicas.</t>
  </si>
  <si>
    <t xml:space="preserve">NPUC = Número de patentes universitarias comercializadas.  </t>
  </si>
  <si>
    <t xml:space="preserve">SODYDCVDRYP = Una serie sobre los orígenes, desarrollo y contribuciones de la ciencia veracruzana al desarrollo de la región y el país. </t>
  </si>
  <si>
    <t xml:space="preserve">NSRDI = Número de spots de resultados de investigación.  </t>
  </si>
  <si>
    <t xml:space="preserve">NRPCMCGPE = Número de revistas publicadas de corte multidisciplinario del conocimiento generado en los programas educativos.  </t>
  </si>
  <si>
    <t xml:space="preserve">PDCQPDHSVCH = Programa de difusión de la cultura que promueva los derechos humanos, la sustentabilidad y una visión crítica y humanista.  </t>
  </si>
  <si>
    <t xml:space="preserve">DGVRYF = Dirección General de Vinculación reestructurada y fortalecida.  </t>
  </si>
  <si>
    <t xml:space="preserve">PESUA = Programa de extensión de los servicios universitarios actualizado. </t>
  </si>
  <si>
    <t>SIDCPAI = Sistema institucional de difusión de convocatorias de proyectos académicos internacionales.</t>
  </si>
  <si>
    <t>SWVPSU = Sitio web de venta de productos y servicios universitarios.</t>
  </si>
  <si>
    <t xml:space="preserve">PLOACLGES = Proyecto de Ley Orgánica armonizada con la Ley General de Educación Superior.  </t>
  </si>
  <si>
    <t>NDEV = Número de dependencias evaluadas.</t>
  </si>
  <si>
    <t>PUEEDDEBPEEAA = Presupuesto universitario entre entidades y dependencias distribuido equitativamente, bajo los principios de eficacia, eficiencia, ahorro y austeridad.</t>
  </si>
  <si>
    <t>PREAL = Porcentaje de recursos extraordinarios alcanzados. MREAL = Monto de recursos extraordinarios alcanzados. TR =  Total de recursos.</t>
  </si>
  <si>
    <t>PRPA = Porcentaje de recursos propios alcanzados. MRPA = Monto de recursos propios alcanzados. TRPOA = Total de recursos del presupuesto ordinario anual.</t>
  </si>
  <si>
    <t xml:space="preserve">PEPDU = Programa estratégico para la descentralización universitaria. </t>
  </si>
  <si>
    <t xml:space="preserve">SCC = Sistema de Calidad certificado. </t>
  </si>
  <si>
    <t xml:space="preserve">PTYRC = Programa de transparencia y rendición de cuentas. </t>
  </si>
  <si>
    <t xml:space="preserve">EAPTAR = Evaluación anual del programa de trabajo de la administración rectoral. </t>
  </si>
  <si>
    <t xml:space="preserve">SUIUPOYTDAYGBR = Sistema único de infor mación universitaria que permita la organización y la toma de decisiones académicas y de gestión basado en resultados. </t>
  </si>
  <si>
    <t xml:space="preserve">PEPCYMIF = Plan estratégico de proyectos, construcciones y mantenimiento de la infraestructura física. </t>
  </si>
  <si>
    <t>PPOS: Porcentaje de personas por orientación sexual TPU: Total de personas universitarias TPUOS: Total de personas universitarias por orientación sexual</t>
  </si>
  <si>
    <t>PPIE: Porcentaje de personas por identidad étnica TPU: Total de personal universitario TPUIE: Total de personal universitario por identidad étnica</t>
  </si>
  <si>
    <t>PPHLI: Porcentaje de personas que hablan alguna lengua indígena TPU: Total de personal universitario TPUHLI: Total de personal universitario que hablan alguna lengua indígena</t>
  </si>
  <si>
    <t>PPCPA: Porcentaje de personas por color de piel autopercibido TPU: Total de personal universitario TPUCPA: Total de personal universitario por color de piel autopercibido</t>
  </si>
  <si>
    <t>PODA: Porcentaje de opinión sobre el derecho al aborto TO: Total de opiniones TOSDA: Total de opiniones sobre el derecho al aborto</t>
  </si>
  <si>
    <t>PRAVE: Porcentaje de respuestas afirmativas por tipo de violencia ejercida por pareja sentimental TR: Total de respuestas TRAVE: Total de respuesta afirmativas por tipo de violencia ejercida</t>
  </si>
  <si>
    <t>PRASV: Porcentaje de respuestas afirmativas sobre violencia por parte de su última pareja TR: Total de respuestas TRASV: Total de respuestas afirmativas sobre violencia</t>
  </si>
  <si>
    <t>PAEU: Porcentaje de acoso sufrido en el espacio universitario TR: Total de respuestas TRTA: Total de respuestas por tipo de acoso</t>
  </si>
  <si>
    <t>PTA: Porcentaje de tipos de acosador TR: Total de respuestas TRTA: Total de respuestas por tipo de acosado</t>
  </si>
  <si>
    <t>PPPDA: Porcentaje de personas que presentaron denuncias de acoso TR: Total de respuesta TRPPDA: Total de personas que presentaron denuncias de acoso</t>
  </si>
  <si>
    <t>PPAMD: Porcentaje de personas por tipo de acoso sufrido en medios digitales TPU: Total de personal universitario TPUAMD: Total de personal universitario por tipo de acoso sufrido en medios digitales</t>
  </si>
  <si>
    <t>PPTD: Porcentaje de personas que han experimentado algún tipo de discriminación en espacios universitarios TPU: Total de personal universitario TPUTD: Total de personal universitario que ha experimentado algún tipo de discriminación en espacios universitarios</t>
  </si>
  <si>
    <t>PMD: Porcentajes de motivos de discriminación TR: Total de respuestas TRMD: Total de respuestas por motivos de discriminación</t>
  </si>
  <si>
    <t>PTOCD: Porcentaje de tipo de obstáculos percibidos a causa de la discriminación TR: Total de respuesta TRTOCD: Total de respuestas por tipo de obstáculos percibidos a causa de la discriminación</t>
  </si>
  <si>
    <t>PLD: Porcentaje de tipos de limitaciones experimentadas en la institución a causa de la discapacidad TR: Total de respuesta TRTLD: Total de respuesta por tipo de limitaciones experimentadas en la UV a causa de la discapacidad</t>
  </si>
  <si>
    <t>TA: Total de aspirantes TAEC: Total de aspirantes por estado civil PAEC: Porcentaje de aspirantes por estado cil</t>
  </si>
  <si>
    <t>PAS: Porcentaje de aspirantes por sexo TA: Total de aspirantes TAPS: Total de aspirantes por sexo</t>
  </si>
  <si>
    <t>PAIA: Porcentaje de aspirantes que se identifican como afrodescendientes TA: Total de aspirantes TAIA: Total de aspirantes que se identifican como afrodescendientes</t>
  </si>
  <si>
    <t>PACM: Porcentaje de aspirantes en connivencia monoparental TA: Total de aspirantes TACM: Total de aspirantes en convivencia monoparental</t>
  </si>
  <si>
    <t>PADI: Porcentaje de aspirantes que se consideran de descendencia indígena TA: Total de aspirantes TADI: Aspirantes de descendencia indígena</t>
  </si>
  <si>
    <t>PAHLI: Porcentaje de aspirantes hablantes de alguna lengua indígena TA: Total de aspirantes TAHLI: Total de aspirantes hablantes de alguna lengua indígena</t>
  </si>
  <si>
    <t>PAD: Porcentaje de aspirantes con alguna discapacidad TA: Total de aspirantes TAD: Total de aspirantes con alguna discapacidad</t>
  </si>
  <si>
    <t>PACLGBTTTIQ+:Porcentaje de aspirantes que se consideran parte de la comunidad LGBTTTIQ+ TA: Total de aspirantes TALGBTTTIQ+: Total de aspirantes que se consideran parte de la comunidad LGBTTTIQ+</t>
  </si>
  <si>
    <t>PAEC=(TAEC/TA)*100</t>
  </si>
  <si>
    <t>PAS=(TAPS/TA)*100</t>
  </si>
  <si>
    <t>PAIA=(TAIATA/TA)*100</t>
  </si>
  <si>
    <t>PACM=(TACM/TA/)*100</t>
  </si>
  <si>
    <t>PADI=(TADITA/TA)*100</t>
  </si>
  <si>
    <t>PAHLI=(TAHLI/TA)*100</t>
  </si>
  <si>
    <t>PAD=(TAD/TA)*100</t>
  </si>
  <si>
    <t>PACLGBTTTIQ+=(TALGBTTTIQ+/TA)*100</t>
  </si>
  <si>
    <t>PPIG=(TUPIG/TPU)*100</t>
  </si>
  <si>
    <t>PPIG: Porcentaje de personas por identidad de género TPU: Total de personas universitarias TPUIG: Total de personas universitarias por identidad de género</t>
  </si>
  <si>
    <t>PPOS=(TPUOS/TPU)*100</t>
  </si>
  <si>
    <t>PPIE=(TPUIE/TPU)*100</t>
  </si>
  <si>
    <t>PPHLI=(TPUHLI/TPU)*100</t>
  </si>
  <si>
    <t>PPCPA=(TPUCPA/TPU)*100</t>
  </si>
  <si>
    <t>PODA=(TOSDA/TO)*100</t>
  </si>
  <si>
    <t>PRASV:(TRASV/TR)*100</t>
  </si>
  <si>
    <t>PAEU=(TRTA/TR)*100</t>
  </si>
  <si>
    <t>PTA=(TRTA/TR)*100</t>
  </si>
  <si>
    <t>PPPDA=(TRPPDA/TR)*100</t>
  </si>
  <si>
    <t>PPAMD=(TPUAMD/TPU)*100</t>
  </si>
  <si>
    <t>PPTD=(TPUTD/TPU)*100</t>
  </si>
  <si>
    <t>PMD=(TRMD/TR)*100</t>
  </si>
  <si>
    <t>PTOCD=(TRTOCD/TR)*100</t>
  </si>
  <si>
    <t>PLD=(TRTLD/TR)*100</t>
  </si>
  <si>
    <t>Número</t>
  </si>
  <si>
    <t>Indicador</t>
  </si>
  <si>
    <t xml:space="preserve">Expresión </t>
  </si>
  <si>
    <t>Descripción de los elementos</t>
  </si>
  <si>
    <t>PRASES=(TRASES/TR)*100</t>
  </si>
  <si>
    <t>PRASES: Porcentaje de respuestas afirmativas por tipo de persona que ha ejercido presión sobre el ejercicio de la sexualidad
TR: Total de respuesta
TRASES: Total de respuestas afirmativas sobre ejercicio de la sexualidad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</si>
</sst>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B0F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justify" vertical="center"/>
    </xf>
    <xf numFmtId="0" fontId="0" fillId="0" borderId="0" xfId="0" applyAlignment="1">
      <alignment horizontal="justify" vertical="center"/>
    </xf>
    <xf numFmtId="14" fontId="0" fillId="0" borderId="1" xfId="0" applyNumberFormat="1" applyBorder="1" applyAlignment="1">
      <alignment horizontal="justify" vertical="center"/>
    </xf>
    <xf numFmtId="47" fontId="0" fillId="0" borderId="0" xfId="0" applyNumberFormat="1" applyAlignment="1">
      <alignment horizontal="justify" vertical="center"/>
    </xf>
    <xf numFmtId="0" fontId="1" fillId="0" borderId="0" xfId="0" applyFont="1" applyAlignment="1">
      <alignment horizontal="justify" vertical="center"/>
    </xf>
    <xf numFmtId="14" fontId="0" fillId="0" borderId="0" xfId="0" applyNumberFormat="1" applyAlignment="1">
      <alignment horizontal="justify" vertical="center"/>
    </xf>
    <xf numFmtId="0" fontId="0" fillId="2" borderId="1" xfId="0" applyFill="1" applyBorder="1" applyAlignment="1">
      <alignment horizontal="justify" vertical="center"/>
    </xf>
    <xf numFmtId="0" fontId="2" fillId="0" borderId="2" xfId="0" applyFont="1" applyBorder="1" applyAlignment="1">
      <alignment horizontal="justify" vertical="center" wrapText="1"/>
    </xf>
    <xf numFmtId="0" fontId="0" fillId="0" borderId="1" xfId="0" applyBorder="1" applyAlignment="1">
      <alignment horizontal="justify" vertical="center" wrapText="1"/>
    </xf>
    <xf numFmtId="0" fontId="1" fillId="3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4"/>
  <sheetViews>
    <sheetView workbookViewId="0">
      <selection activeCell="B3" sqref="B3"/>
    </sheetView>
  </sheetViews>
  <sheetFormatPr baseColWidth="10" defaultRowHeight="14.5" x14ac:dyDescent="0.35"/>
  <cols>
    <col min="1" max="1" width="9" style="2" bestFit="1" customWidth="1"/>
    <col min="2" max="2" width="44" customWidth="1"/>
    <col min="3" max="3" width="19.81640625" customWidth="1"/>
    <col min="4" max="4" width="41.453125" customWidth="1"/>
    <col min="6" max="6" width="17" bestFit="1" customWidth="1"/>
  </cols>
  <sheetData>
    <row r="1" spans="1:26" x14ac:dyDescent="0.35">
      <c r="A1" s="12" t="s">
        <v>601</v>
      </c>
      <c r="B1" s="12" t="s">
        <v>602</v>
      </c>
      <c r="C1" s="12" t="s">
        <v>603</v>
      </c>
      <c r="D1" s="12" t="s">
        <v>604</v>
      </c>
    </row>
    <row r="2" spans="1:26" s="4" customFormat="1" ht="58" x14ac:dyDescent="0.35">
      <c r="A2" s="3">
        <v>1</v>
      </c>
      <c r="B2" s="3" t="s">
        <v>1</v>
      </c>
      <c r="C2" s="3" t="s">
        <v>2</v>
      </c>
      <c r="D2" s="3" t="s">
        <v>481</v>
      </c>
    </row>
    <row r="3" spans="1:26" s="4" customFormat="1" ht="87" x14ac:dyDescent="0.35">
      <c r="A3" s="3">
        <v>2</v>
      </c>
      <c r="B3" s="3" t="s">
        <v>3</v>
      </c>
      <c r="C3" s="3" t="s">
        <v>4</v>
      </c>
      <c r="D3" s="5" t="s">
        <v>482</v>
      </c>
    </row>
    <row r="4" spans="1:26" s="4" customFormat="1" ht="43.5" x14ac:dyDescent="0.35">
      <c r="A4" s="3">
        <v>3</v>
      </c>
      <c r="B4" s="3" t="s">
        <v>5</v>
      </c>
      <c r="C4" s="3" t="s">
        <v>6</v>
      </c>
      <c r="D4" s="5" t="s">
        <v>483</v>
      </c>
    </row>
    <row r="5" spans="1:26" s="4" customFormat="1" ht="116" x14ac:dyDescent="0.35">
      <c r="A5" s="3">
        <v>4</v>
      </c>
      <c r="B5" s="3" t="s">
        <v>7</v>
      </c>
      <c r="C5" s="3" t="s">
        <v>8</v>
      </c>
      <c r="D5" s="3" t="s">
        <v>484</v>
      </c>
      <c r="V5" s="6"/>
      <c r="Y5" s="6"/>
      <c r="Z5" s="6"/>
    </row>
    <row r="6" spans="1:26" s="4" customFormat="1" ht="43.5" x14ac:dyDescent="0.35">
      <c r="A6" s="3">
        <v>5</v>
      </c>
      <c r="B6" s="3" t="s">
        <v>9</v>
      </c>
      <c r="C6" s="3" t="s">
        <v>10</v>
      </c>
      <c r="D6" s="3" t="s">
        <v>485</v>
      </c>
    </row>
    <row r="7" spans="1:26" s="4" customFormat="1" ht="29" x14ac:dyDescent="0.35">
      <c r="A7" s="3">
        <v>6</v>
      </c>
      <c r="B7" s="3" t="s">
        <v>11</v>
      </c>
      <c r="C7" s="3" t="s">
        <v>12</v>
      </c>
      <c r="D7" s="3" t="s">
        <v>486</v>
      </c>
    </row>
    <row r="8" spans="1:26" s="4" customFormat="1" ht="58" x14ac:dyDescent="0.35">
      <c r="A8" s="3">
        <v>7</v>
      </c>
      <c r="B8" s="3" t="s">
        <v>13</v>
      </c>
      <c r="C8" s="3" t="s">
        <v>14</v>
      </c>
      <c r="D8" s="3" t="s">
        <v>487</v>
      </c>
    </row>
    <row r="9" spans="1:26" s="4" customFormat="1" ht="72.5" x14ac:dyDescent="0.35">
      <c r="A9" s="3">
        <v>8</v>
      </c>
      <c r="B9" s="3" t="s">
        <v>15</v>
      </c>
      <c r="C9" s="3" t="s">
        <v>16</v>
      </c>
      <c r="D9" s="3" t="s">
        <v>488</v>
      </c>
    </row>
    <row r="10" spans="1:26" s="4" customFormat="1" ht="159.5" x14ac:dyDescent="0.35">
      <c r="A10" s="3">
        <v>9</v>
      </c>
      <c r="B10" s="3" t="s">
        <v>17</v>
      </c>
      <c r="C10" s="3" t="s">
        <v>18</v>
      </c>
      <c r="D10" s="3" t="s">
        <v>489</v>
      </c>
    </row>
    <row r="11" spans="1:26" s="4" customFormat="1" ht="43.5" x14ac:dyDescent="0.35">
      <c r="A11" s="3">
        <v>10</v>
      </c>
      <c r="B11" s="3" t="s">
        <v>19</v>
      </c>
      <c r="C11" s="3" t="s">
        <v>20</v>
      </c>
      <c r="D11" s="3" t="s">
        <v>490</v>
      </c>
    </row>
    <row r="12" spans="1:26" s="4" customFormat="1" ht="43.5" x14ac:dyDescent="0.35">
      <c r="A12" s="3">
        <v>11</v>
      </c>
      <c r="B12" s="3" t="s">
        <v>21</v>
      </c>
      <c r="C12" s="3" t="s">
        <v>22</v>
      </c>
      <c r="D12" s="3" t="s">
        <v>491</v>
      </c>
    </row>
    <row r="13" spans="1:26" s="4" customFormat="1" ht="101.5" x14ac:dyDescent="0.35">
      <c r="A13" s="3">
        <v>12</v>
      </c>
      <c r="B13" s="3" t="s">
        <v>23</v>
      </c>
      <c r="C13" s="3" t="s">
        <v>24</v>
      </c>
      <c r="D13" s="3" t="s">
        <v>492</v>
      </c>
    </row>
    <row r="14" spans="1:26" s="4" customFormat="1" ht="43.5" x14ac:dyDescent="0.35">
      <c r="A14" s="3">
        <v>13</v>
      </c>
      <c r="B14" s="3" t="s">
        <v>25</v>
      </c>
      <c r="C14" s="3" t="s">
        <v>26</v>
      </c>
      <c r="D14" s="3" t="s">
        <v>493</v>
      </c>
    </row>
    <row r="15" spans="1:26" s="4" customFormat="1" ht="29" x14ac:dyDescent="0.35">
      <c r="A15" s="3">
        <v>14</v>
      </c>
      <c r="B15" s="3" t="s">
        <v>27</v>
      </c>
      <c r="C15" s="3" t="s">
        <v>28</v>
      </c>
      <c r="D15" s="3" t="s">
        <v>494</v>
      </c>
    </row>
    <row r="16" spans="1:26" s="4" customFormat="1" ht="58" x14ac:dyDescent="0.35">
      <c r="A16" s="3">
        <v>15</v>
      </c>
      <c r="B16" s="3" t="s">
        <v>29</v>
      </c>
      <c r="C16" s="3" t="s">
        <v>30</v>
      </c>
      <c r="D16" s="3" t="s">
        <v>495</v>
      </c>
    </row>
    <row r="17" spans="1:16" s="4" customFormat="1" ht="87" x14ac:dyDescent="0.35">
      <c r="A17" s="3">
        <v>16</v>
      </c>
      <c r="B17" s="3" t="s">
        <v>31</v>
      </c>
      <c r="C17" s="3" t="s">
        <v>32</v>
      </c>
      <c r="D17" s="3" t="s">
        <v>496</v>
      </c>
    </row>
    <row r="18" spans="1:16" s="4" customFormat="1" ht="29" x14ac:dyDescent="0.35">
      <c r="A18" s="3">
        <v>17</v>
      </c>
      <c r="B18" s="3" t="s">
        <v>33</v>
      </c>
      <c r="C18" s="3" t="s">
        <v>34</v>
      </c>
      <c r="D18" s="3" t="s">
        <v>497</v>
      </c>
    </row>
    <row r="19" spans="1:16" s="4" customFormat="1" ht="87" x14ac:dyDescent="0.35">
      <c r="A19" s="3">
        <v>18</v>
      </c>
      <c r="B19" s="3" t="s">
        <v>35</v>
      </c>
      <c r="C19" s="3" t="s">
        <v>36</v>
      </c>
      <c r="D19" s="3" t="s">
        <v>498</v>
      </c>
    </row>
    <row r="20" spans="1:16" s="4" customFormat="1" ht="58" x14ac:dyDescent="0.35">
      <c r="A20" s="3">
        <v>19</v>
      </c>
      <c r="B20" s="3" t="s">
        <v>37</v>
      </c>
      <c r="C20" s="3" t="s">
        <v>38</v>
      </c>
      <c r="D20" s="3" t="s">
        <v>499</v>
      </c>
    </row>
    <row r="21" spans="1:16" s="4" customFormat="1" ht="29" x14ac:dyDescent="0.35">
      <c r="A21" s="3">
        <v>20</v>
      </c>
      <c r="B21" s="3" t="s">
        <v>39</v>
      </c>
      <c r="C21" s="3" t="s">
        <v>40</v>
      </c>
      <c r="D21" s="3" t="s">
        <v>500</v>
      </c>
    </row>
    <row r="22" spans="1:16" s="4" customFormat="1" ht="101.5" x14ac:dyDescent="0.35">
      <c r="A22" s="3">
        <v>21</v>
      </c>
      <c r="B22" s="3" t="s">
        <v>41</v>
      </c>
      <c r="C22" s="3" t="s">
        <v>42</v>
      </c>
      <c r="D22" s="3" t="s">
        <v>501</v>
      </c>
    </row>
    <row r="23" spans="1:16" s="4" customFormat="1" ht="29" x14ac:dyDescent="0.35">
      <c r="A23" s="3">
        <v>22</v>
      </c>
      <c r="B23" s="3" t="s">
        <v>43</v>
      </c>
      <c r="C23" s="3" t="s">
        <v>44</v>
      </c>
      <c r="D23" s="3" t="s">
        <v>502</v>
      </c>
    </row>
    <row r="24" spans="1:16" s="4" customFormat="1" ht="43.5" x14ac:dyDescent="0.35">
      <c r="A24" s="3">
        <v>23</v>
      </c>
      <c r="B24" s="3" t="s">
        <v>45</v>
      </c>
      <c r="C24" s="3" t="s">
        <v>46</v>
      </c>
      <c r="D24" s="3" t="s">
        <v>503</v>
      </c>
    </row>
    <row r="25" spans="1:16" s="4" customFormat="1" ht="116" x14ac:dyDescent="0.35">
      <c r="A25" s="3">
        <v>24</v>
      </c>
      <c r="B25" s="3" t="s">
        <v>47</v>
      </c>
      <c r="C25" s="3" t="s">
        <v>48</v>
      </c>
      <c r="D25" s="3" t="s">
        <v>504</v>
      </c>
    </row>
    <row r="26" spans="1:16" s="4" customFormat="1" ht="130.5" x14ac:dyDescent="0.35">
      <c r="A26" s="3">
        <v>25</v>
      </c>
      <c r="B26" s="3" t="s">
        <v>49</v>
      </c>
      <c r="C26" s="3" t="s">
        <v>50</v>
      </c>
      <c r="D26" s="3" t="s">
        <v>505</v>
      </c>
    </row>
    <row r="27" spans="1:16" s="4" customFormat="1" ht="58" x14ac:dyDescent="0.35">
      <c r="A27" s="3">
        <v>26</v>
      </c>
      <c r="B27" s="3" t="s">
        <v>51</v>
      </c>
      <c r="C27" s="3" t="s">
        <v>52</v>
      </c>
      <c r="D27" s="3" t="s">
        <v>506</v>
      </c>
    </row>
    <row r="28" spans="1:16" s="7" customFormat="1" ht="58" x14ac:dyDescent="0.35">
      <c r="A28" s="3">
        <v>27</v>
      </c>
      <c r="B28" s="3" t="s">
        <v>53</v>
      </c>
      <c r="C28" s="3" t="s">
        <v>54</v>
      </c>
      <c r="D28" s="3" t="s">
        <v>507</v>
      </c>
    </row>
    <row r="29" spans="1:16" s="4" customFormat="1" x14ac:dyDescent="0.35">
      <c r="A29" s="3">
        <v>28</v>
      </c>
      <c r="B29" s="3" t="s">
        <v>55</v>
      </c>
      <c r="C29" s="3" t="s">
        <v>56</v>
      </c>
      <c r="D29" s="3" t="s">
        <v>508</v>
      </c>
    </row>
    <row r="30" spans="1:16" s="4" customFormat="1" ht="203" x14ac:dyDescent="0.35">
      <c r="A30" s="3">
        <v>29</v>
      </c>
      <c r="B30" s="3" t="s">
        <v>57</v>
      </c>
      <c r="C30" s="3" t="s">
        <v>58</v>
      </c>
      <c r="D30" s="3" t="s">
        <v>509</v>
      </c>
      <c r="N30" s="8"/>
      <c r="P30" s="8"/>
    </row>
    <row r="31" spans="1:16" s="4" customFormat="1" ht="101.5" x14ac:dyDescent="0.35">
      <c r="A31" s="3">
        <v>30</v>
      </c>
      <c r="B31" s="3" t="s">
        <v>59</v>
      </c>
      <c r="C31" s="3" t="s">
        <v>60</v>
      </c>
      <c r="D31" s="3" t="s">
        <v>510</v>
      </c>
      <c r="N31" s="8"/>
      <c r="P31" s="8"/>
    </row>
    <row r="32" spans="1:16" s="4" customFormat="1" ht="43.5" x14ac:dyDescent="0.35">
      <c r="A32" s="3">
        <v>31</v>
      </c>
      <c r="B32" s="3" t="s">
        <v>61</v>
      </c>
      <c r="C32" s="3" t="s">
        <v>62</v>
      </c>
      <c r="D32" s="3" t="s">
        <v>511</v>
      </c>
    </row>
    <row r="33" spans="1:4" s="4" customFormat="1" ht="130.5" x14ac:dyDescent="0.35">
      <c r="A33" s="3">
        <v>32</v>
      </c>
      <c r="B33" s="3" t="s">
        <v>63</v>
      </c>
      <c r="C33" s="3" t="s">
        <v>64</v>
      </c>
      <c r="D33" s="3" t="s">
        <v>512</v>
      </c>
    </row>
    <row r="34" spans="1:4" s="4" customFormat="1" ht="145" x14ac:dyDescent="0.35">
      <c r="A34" s="3">
        <v>33</v>
      </c>
      <c r="B34" s="3" t="s">
        <v>65</v>
      </c>
      <c r="C34" s="3" t="s">
        <v>66</v>
      </c>
      <c r="D34" s="3" t="s">
        <v>513</v>
      </c>
    </row>
    <row r="35" spans="1:4" s="4" customFormat="1" ht="29" x14ac:dyDescent="0.35">
      <c r="A35" s="3">
        <v>34</v>
      </c>
      <c r="B35" s="3" t="s">
        <v>67</v>
      </c>
      <c r="C35" s="3" t="s">
        <v>68</v>
      </c>
      <c r="D35" s="3" t="s">
        <v>514</v>
      </c>
    </row>
    <row r="36" spans="1:4" s="4" customFormat="1" ht="174" x14ac:dyDescent="0.35">
      <c r="A36" s="3">
        <v>35</v>
      </c>
      <c r="B36" s="3" t="s">
        <v>69</v>
      </c>
      <c r="C36" s="3" t="s">
        <v>70</v>
      </c>
      <c r="D36" s="3" t="s">
        <v>515</v>
      </c>
    </row>
    <row r="37" spans="1:4" s="4" customFormat="1" ht="43.5" x14ac:dyDescent="0.35">
      <c r="A37" s="3">
        <v>36</v>
      </c>
      <c r="B37" s="3" t="s">
        <v>71</v>
      </c>
      <c r="C37" s="3" t="s">
        <v>72</v>
      </c>
      <c r="D37" s="3" t="s">
        <v>516</v>
      </c>
    </row>
    <row r="38" spans="1:4" s="4" customFormat="1" ht="87" x14ac:dyDescent="0.35">
      <c r="A38" s="3">
        <v>37</v>
      </c>
      <c r="B38" s="3" t="s">
        <v>73</v>
      </c>
      <c r="C38" s="3" t="s">
        <v>74</v>
      </c>
      <c r="D38" s="3" t="s">
        <v>517</v>
      </c>
    </row>
    <row r="39" spans="1:4" s="4" customFormat="1" ht="87" x14ac:dyDescent="0.35">
      <c r="A39" s="3">
        <v>38</v>
      </c>
      <c r="B39" s="3" t="s">
        <v>75</v>
      </c>
      <c r="C39" s="3" t="s">
        <v>76</v>
      </c>
      <c r="D39" s="3" t="s">
        <v>518</v>
      </c>
    </row>
    <row r="40" spans="1:4" s="4" customFormat="1" ht="58" x14ac:dyDescent="0.35">
      <c r="A40" s="3">
        <v>39</v>
      </c>
      <c r="B40" s="3" t="s">
        <v>77</v>
      </c>
      <c r="C40" s="3" t="s">
        <v>78</v>
      </c>
      <c r="D40" s="3" t="s">
        <v>519</v>
      </c>
    </row>
    <row r="41" spans="1:4" s="4" customFormat="1" ht="130.5" x14ac:dyDescent="0.35">
      <c r="A41" s="3">
        <v>40</v>
      </c>
      <c r="B41" s="3" t="s">
        <v>79</v>
      </c>
      <c r="C41" s="3" t="s">
        <v>80</v>
      </c>
      <c r="D41" s="3" t="s">
        <v>520</v>
      </c>
    </row>
    <row r="42" spans="1:4" s="4" customFormat="1" ht="101.5" x14ac:dyDescent="0.35">
      <c r="A42" s="3">
        <v>41</v>
      </c>
      <c r="B42" s="3" t="s">
        <v>81</v>
      </c>
      <c r="C42" s="3" t="s">
        <v>82</v>
      </c>
      <c r="D42" s="3" t="s">
        <v>521</v>
      </c>
    </row>
    <row r="43" spans="1:4" s="4" customFormat="1" ht="130.5" x14ac:dyDescent="0.35">
      <c r="A43" s="3">
        <v>42</v>
      </c>
      <c r="B43" s="3" t="s">
        <v>83</v>
      </c>
      <c r="C43" s="3" t="s">
        <v>84</v>
      </c>
      <c r="D43" s="3" t="s">
        <v>522</v>
      </c>
    </row>
    <row r="44" spans="1:4" s="4" customFormat="1" ht="101.5" x14ac:dyDescent="0.35">
      <c r="A44" s="3">
        <v>43</v>
      </c>
      <c r="B44" s="3" t="s">
        <v>85</v>
      </c>
      <c r="C44" s="3" t="s">
        <v>86</v>
      </c>
      <c r="D44" s="3" t="s">
        <v>523</v>
      </c>
    </row>
    <row r="45" spans="1:4" s="4" customFormat="1" ht="101.5" x14ac:dyDescent="0.35">
      <c r="A45" s="3">
        <v>44</v>
      </c>
      <c r="B45" s="3" t="s">
        <v>87</v>
      </c>
      <c r="C45" s="3" t="s">
        <v>88</v>
      </c>
      <c r="D45" s="3" t="s">
        <v>524</v>
      </c>
    </row>
    <row r="46" spans="1:4" s="4" customFormat="1" ht="130.5" x14ac:dyDescent="0.35">
      <c r="A46" s="3">
        <v>45</v>
      </c>
      <c r="B46" s="3" t="s">
        <v>89</v>
      </c>
      <c r="C46" s="3" t="s">
        <v>90</v>
      </c>
      <c r="D46" s="3" t="s">
        <v>525</v>
      </c>
    </row>
    <row r="47" spans="1:4" s="4" customFormat="1" ht="58" x14ac:dyDescent="0.35">
      <c r="A47" s="3">
        <v>46</v>
      </c>
      <c r="B47" s="3" t="s">
        <v>91</v>
      </c>
      <c r="C47" s="3" t="s">
        <v>92</v>
      </c>
      <c r="D47" s="3" t="s">
        <v>526</v>
      </c>
    </row>
    <row r="48" spans="1:4" s="4" customFormat="1" ht="29" x14ac:dyDescent="0.35">
      <c r="A48" s="3">
        <v>47</v>
      </c>
      <c r="B48" s="3" t="s">
        <v>93</v>
      </c>
      <c r="C48" s="3" t="s">
        <v>94</v>
      </c>
      <c r="D48" s="3" t="s">
        <v>527</v>
      </c>
    </row>
    <row r="49" spans="1:4" s="4" customFormat="1" ht="29" x14ac:dyDescent="0.35">
      <c r="A49" s="3">
        <v>48</v>
      </c>
      <c r="B49" s="3" t="s">
        <v>95</v>
      </c>
      <c r="C49" s="3" t="s">
        <v>96</v>
      </c>
      <c r="D49" s="3" t="s">
        <v>528</v>
      </c>
    </row>
    <row r="50" spans="1:4" s="4" customFormat="1" ht="101.5" x14ac:dyDescent="0.35">
      <c r="A50" s="3">
        <v>49</v>
      </c>
      <c r="B50" s="3" t="s">
        <v>97</v>
      </c>
      <c r="C50" s="3" t="s">
        <v>98</v>
      </c>
      <c r="D50" s="3" t="s">
        <v>529</v>
      </c>
    </row>
    <row r="51" spans="1:4" s="4" customFormat="1" ht="58" x14ac:dyDescent="0.35">
      <c r="A51" s="3">
        <v>50</v>
      </c>
      <c r="B51" s="3" t="s">
        <v>99</v>
      </c>
      <c r="C51" s="3" t="s">
        <v>100</v>
      </c>
      <c r="D51" s="3" t="s">
        <v>530</v>
      </c>
    </row>
    <row r="52" spans="1:4" s="4" customFormat="1" ht="43.5" x14ac:dyDescent="0.35">
      <c r="A52" s="3">
        <v>51</v>
      </c>
      <c r="B52" s="3" t="s">
        <v>101</v>
      </c>
      <c r="C52" s="3" t="s">
        <v>102</v>
      </c>
      <c r="D52" s="3" t="s">
        <v>531</v>
      </c>
    </row>
    <row r="53" spans="1:4" s="4" customFormat="1" ht="29" x14ac:dyDescent="0.35">
      <c r="A53" s="3">
        <v>52</v>
      </c>
      <c r="B53" s="3" t="s">
        <v>103</v>
      </c>
      <c r="C53" s="3" t="s">
        <v>104</v>
      </c>
      <c r="D53" s="3" t="s">
        <v>532</v>
      </c>
    </row>
    <row r="54" spans="1:4" s="4" customFormat="1" ht="87" x14ac:dyDescent="0.35">
      <c r="A54" s="3">
        <v>53</v>
      </c>
      <c r="B54" s="3" t="s">
        <v>105</v>
      </c>
      <c r="C54" s="3" t="s">
        <v>106</v>
      </c>
      <c r="D54" s="3" t="s">
        <v>533</v>
      </c>
    </row>
    <row r="55" spans="1:4" s="4" customFormat="1" ht="29" x14ac:dyDescent="0.35">
      <c r="A55" s="3">
        <v>54</v>
      </c>
      <c r="B55" s="3" t="s">
        <v>107</v>
      </c>
      <c r="C55" s="3" t="s">
        <v>108</v>
      </c>
      <c r="D55" s="3" t="s">
        <v>534</v>
      </c>
    </row>
    <row r="56" spans="1:4" s="4" customFormat="1" ht="43.5" x14ac:dyDescent="0.35">
      <c r="A56" s="3">
        <v>55</v>
      </c>
      <c r="B56" s="3" t="s">
        <v>109</v>
      </c>
      <c r="C56" s="3" t="s">
        <v>110</v>
      </c>
      <c r="D56" s="3" t="s">
        <v>535</v>
      </c>
    </row>
    <row r="57" spans="1:4" s="4" customFormat="1" ht="29" x14ac:dyDescent="0.35">
      <c r="A57" s="3">
        <v>56</v>
      </c>
      <c r="B57" s="3" t="s">
        <v>111</v>
      </c>
      <c r="C57" s="3" t="s">
        <v>112</v>
      </c>
      <c r="D57" s="3" t="s">
        <v>536</v>
      </c>
    </row>
    <row r="58" spans="1:4" s="4" customFormat="1" ht="43.5" x14ac:dyDescent="0.35">
      <c r="A58" s="3">
        <v>57</v>
      </c>
      <c r="B58" s="3" t="s">
        <v>113</v>
      </c>
      <c r="C58" s="3" t="s">
        <v>114</v>
      </c>
      <c r="D58" s="3" t="s">
        <v>537</v>
      </c>
    </row>
    <row r="59" spans="1:4" s="4" customFormat="1" ht="43.5" x14ac:dyDescent="0.35">
      <c r="A59" s="3">
        <v>58</v>
      </c>
      <c r="B59" s="3" t="s">
        <v>115</v>
      </c>
      <c r="C59" s="3" t="s">
        <v>116</v>
      </c>
      <c r="D59" s="3" t="s">
        <v>538</v>
      </c>
    </row>
    <row r="60" spans="1:4" s="4" customFormat="1" ht="29" x14ac:dyDescent="0.35">
      <c r="A60" s="3">
        <v>59</v>
      </c>
      <c r="B60" s="3" t="s">
        <v>117</v>
      </c>
      <c r="C60" s="3" t="s">
        <v>118</v>
      </c>
      <c r="D60" s="3" t="s">
        <v>539</v>
      </c>
    </row>
    <row r="61" spans="1:4" s="4" customFormat="1" ht="29" x14ac:dyDescent="0.35">
      <c r="A61" s="3">
        <v>60</v>
      </c>
      <c r="B61" s="3" t="s">
        <v>119</v>
      </c>
      <c r="C61" s="3" t="s">
        <v>120</v>
      </c>
      <c r="D61" s="3" t="s">
        <v>540</v>
      </c>
    </row>
    <row r="62" spans="1:4" s="4" customFormat="1" ht="43.5" x14ac:dyDescent="0.35">
      <c r="A62" s="3">
        <v>61</v>
      </c>
      <c r="B62" s="3" t="s">
        <v>121</v>
      </c>
      <c r="C62" s="3" t="s">
        <v>122</v>
      </c>
      <c r="D62" s="3" t="s">
        <v>541</v>
      </c>
    </row>
    <row r="63" spans="1:4" s="4" customFormat="1" ht="29" x14ac:dyDescent="0.35">
      <c r="A63" s="3">
        <v>62</v>
      </c>
      <c r="B63" s="3" t="s">
        <v>123</v>
      </c>
      <c r="C63" s="3" t="s">
        <v>124</v>
      </c>
      <c r="D63" s="3" t="s">
        <v>542</v>
      </c>
    </row>
    <row r="64" spans="1:4" s="4" customFormat="1" ht="43.5" x14ac:dyDescent="0.35">
      <c r="A64" s="3">
        <v>63</v>
      </c>
      <c r="B64" s="3" t="s">
        <v>125</v>
      </c>
      <c r="C64" s="3" t="s">
        <v>126</v>
      </c>
      <c r="D64" s="3" t="s">
        <v>543</v>
      </c>
    </row>
    <row r="65" spans="1:4" s="4" customFormat="1" x14ac:dyDescent="0.35">
      <c r="A65" s="3">
        <v>64</v>
      </c>
      <c r="B65" s="3" t="s">
        <v>127</v>
      </c>
      <c r="C65" s="3" t="s">
        <v>128</v>
      </c>
      <c r="D65" s="3" t="s">
        <v>544</v>
      </c>
    </row>
    <row r="66" spans="1:4" s="4" customFormat="1" ht="58" x14ac:dyDescent="0.35">
      <c r="A66" s="3">
        <v>65</v>
      </c>
      <c r="B66" s="3" t="s">
        <v>129</v>
      </c>
      <c r="C66" s="3" t="s">
        <v>130</v>
      </c>
      <c r="D66" s="3" t="s">
        <v>545</v>
      </c>
    </row>
    <row r="67" spans="1:4" s="4" customFormat="1" ht="58" x14ac:dyDescent="0.35">
      <c r="A67" s="3">
        <v>66</v>
      </c>
      <c r="B67" s="3" t="s">
        <v>131</v>
      </c>
      <c r="C67" s="3" t="s">
        <v>132</v>
      </c>
      <c r="D67" s="3" t="s">
        <v>546</v>
      </c>
    </row>
    <row r="68" spans="1:4" s="4" customFormat="1" ht="58" x14ac:dyDescent="0.35">
      <c r="A68" s="3">
        <v>67</v>
      </c>
      <c r="B68" s="3" t="s">
        <v>133</v>
      </c>
      <c r="C68" s="3" t="s">
        <v>134</v>
      </c>
      <c r="D68" s="3" t="s">
        <v>547</v>
      </c>
    </row>
    <row r="69" spans="1:4" s="4" customFormat="1" ht="29" x14ac:dyDescent="0.35">
      <c r="A69" s="3">
        <v>68</v>
      </c>
      <c r="B69" s="3" t="s">
        <v>135</v>
      </c>
      <c r="C69" s="3" t="s">
        <v>136</v>
      </c>
      <c r="D69" s="3" t="s">
        <v>548</v>
      </c>
    </row>
    <row r="70" spans="1:4" s="4" customFormat="1" x14ac:dyDescent="0.35">
      <c r="A70" s="3">
        <v>69</v>
      </c>
      <c r="B70" s="3" t="s">
        <v>137</v>
      </c>
      <c r="C70" s="3" t="s">
        <v>138</v>
      </c>
      <c r="D70" s="3" t="s">
        <v>549</v>
      </c>
    </row>
    <row r="71" spans="1:4" s="4" customFormat="1" ht="29" x14ac:dyDescent="0.35">
      <c r="A71" s="3">
        <v>70</v>
      </c>
      <c r="B71" s="3" t="s">
        <v>139</v>
      </c>
      <c r="C71" s="3" t="s">
        <v>140</v>
      </c>
      <c r="D71" s="3" t="s">
        <v>550</v>
      </c>
    </row>
    <row r="72" spans="1:4" s="4" customFormat="1" ht="29" x14ac:dyDescent="0.35">
      <c r="A72" s="3">
        <v>71</v>
      </c>
      <c r="B72" s="3" t="s">
        <v>141</v>
      </c>
      <c r="C72" s="3" t="s">
        <v>142</v>
      </c>
      <c r="D72" s="3" t="s">
        <v>551</v>
      </c>
    </row>
    <row r="73" spans="1:4" s="4" customFormat="1" ht="58" x14ac:dyDescent="0.35">
      <c r="A73" s="3">
        <v>72</v>
      </c>
      <c r="B73" s="3" t="s">
        <v>143</v>
      </c>
      <c r="C73" s="3" t="s">
        <v>144</v>
      </c>
      <c r="D73" s="3" t="s">
        <v>552</v>
      </c>
    </row>
    <row r="74" spans="1:4" s="4" customFormat="1" ht="43.5" x14ac:dyDescent="0.35">
      <c r="A74" s="3">
        <v>73</v>
      </c>
      <c r="B74" s="3" t="s">
        <v>145</v>
      </c>
      <c r="C74" s="3" t="s">
        <v>146</v>
      </c>
      <c r="D74" s="3" t="s">
        <v>553</v>
      </c>
    </row>
  </sheetData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7"/>
  <sheetViews>
    <sheetView workbookViewId="0">
      <selection activeCell="D7" sqref="D7"/>
    </sheetView>
  </sheetViews>
  <sheetFormatPr baseColWidth="10" defaultRowHeight="14.5" x14ac:dyDescent="0.35"/>
  <cols>
    <col min="1" max="1" width="11.453125" style="2"/>
    <col min="2" max="2" width="13.453125" customWidth="1"/>
    <col min="3" max="3" width="36.36328125" customWidth="1"/>
    <col min="4" max="4" width="25.26953125" bestFit="1" customWidth="1"/>
  </cols>
  <sheetData>
    <row r="1" spans="1:4" x14ac:dyDescent="0.35">
      <c r="A1" s="12" t="s">
        <v>601</v>
      </c>
      <c r="B1" s="12" t="s">
        <v>602</v>
      </c>
      <c r="C1" s="12" t="s">
        <v>603</v>
      </c>
      <c r="D1" s="12" t="s">
        <v>604</v>
      </c>
    </row>
    <row r="2" spans="1:4" s="4" customFormat="1" ht="29" x14ac:dyDescent="0.35">
      <c r="A2" s="3">
        <v>1</v>
      </c>
      <c r="B2" s="3" t="s">
        <v>147</v>
      </c>
      <c r="C2" s="3" t="s">
        <v>148</v>
      </c>
      <c r="D2" s="3" t="s">
        <v>149</v>
      </c>
    </row>
    <row r="3" spans="1:4" s="4" customFormat="1" ht="43.5" x14ac:dyDescent="0.35">
      <c r="A3" s="3">
        <v>2</v>
      </c>
      <c r="B3" s="3" t="s">
        <v>164</v>
      </c>
      <c r="C3" s="3" t="s">
        <v>165</v>
      </c>
      <c r="D3" s="3" t="s">
        <v>166</v>
      </c>
    </row>
    <row r="4" spans="1:4" s="4" customFormat="1" ht="29" x14ac:dyDescent="0.35">
      <c r="A4" s="3">
        <f>(A3+1)</f>
        <v>3</v>
      </c>
      <c r="B4" s="3" t="s">
        <v>187</v>
      </c>
      <c r="C4" s="3" t="s">
        <v>188</v>
      </c>
      <c r="D4" s="3" t="s">
        <v>189</v>
      </c>
    </row>
    <row r="5" spans="1:4" s="4" customFormat="1" ht="29" x14ac:dyDescent="0.35">
      <c r="A5" s="3">
        <f>(A4+1)</f>
        <v>4</v>
      </c>
      <c r="B5" s="3" t="s">
        <v>192</v>
      </c>
      <c r="C5" s="3" t="s">
        <v>193</v>
      </c>
      <c r="D5" s="3" t="s">
        <v>194</v>
      </c>
    </row>
    <row r="6" spans="1:4" s="4" customFormat="1" ht="29" x14ac:dyDescent="0.35">
      <c r="A6" s="3">
        <f t="shared" ref="A6:A69" si="0">(A5+1)</f>
        <v>5</v>
      </c>
      <c r="B6" s="3" t="s">
        <v>199</v>
      </c>
      <c r="C6" s="3" t="s">
        <v>200</v>
      </c>
      <c r="D6" s="3" t="s">
        <v>201</v>
      </c>
    </row>
    <row r="7" spans="1:4" s="4" customFormat="1" ht="43.5" x14ac:dyDescent="0.35">
      <c r="A7" s="3">
        <f t="shared" si="0"/>
        <v>6</v>
      </c>
      <c r="B7" s="3" t="s">
        <v>214</v>
      </c>
      <c r="C7" s="3" t="s">
        <v>215</v>
      </c>
      <c r="D7" s="3" t="s">
        <v>216</v>
      </c>
    </row>
    <row r="8" spans="1:4" s="4" customFormat="1" ht="72.5" x14ac:dyDescent="0.35">
      <c r="A8" s="3">
        <f t="shared" si="0"/>
        <v>7</v>
      </c>
      <c r="B8" s="3" t="s">
        <v>219</v>
      </c>
      <c r="C8" s="3" t="s">
        <v>220</v>
      </c>
      <c r="D8" s="3" t="s">
        <v>221</v>
      </c>
    </row>
    <row r="9" spans="1:4" s="4" customFormat="1" ht="29" x14ac:dyDescent="0.35">
      <c r="A9" s="3">
        <f t="shared" si="0"/>
        <v>8</v>
      </c>
      <c r="B9" s="3" t="s">
        <v>234</v>
      </c>
      <c r="C9" s="3" t="s">
        <v>235</v>
      </c>
      <c r="D9" s="3" t="s">
        <v>236</v>
      </c>
    </row>
    <row r="10" spans="1:4" s="4" customFormat="1" ht="29" x14ac:dyDescent="0.35">
      <c r="A10" s="3">
        <f t="shared" si="0"/>
        <v>9</v>
      </c>
      <c r="B10" s="3" t="s">
        <v>243</v>
      </c>
      <c r="C10" s="3" t="s">
        <v>244</v>
      </c>
      <c r="D10" s="3" t="s">
        <v>245</v>
      </c>
    </row>
    <row r="11" spans="1:4" s="4" customFormat="1" ht="43.5" x14ac:dyDescent="0.35">
      <c r="A11" s="3">
        <f t="shared" si="0"/>
        <v>10</v>
      </c>
      <c r="B11" s="3" t="s">
        <v>268</v>
      </c>
      <c r="C11" s="3" t="s">
        <v>269</v>
      </c>
      <c r="D11" s="3" t="s">
        <v>270</v>
      </c>
    </row>
    <row r="12" spans="1:4" s="4" customFormat="1" ht="43.5" x14ac:dyDescent="0.35">
      <c r="A12" s="3">
        <f t="shared" si="0"/>
        <v>11</v>
      </c>
      <c r="B12" s="3" t="s">
        <v>308</v>
      </c>
      <c r="C12" s="3" t="s">
        <v>309</v>
      </c>
      <c r="D12" s="3" t="s">
        <v>310</v>
      </c>
    </row>
    <row r="13" spans="1:4" s="4" customFormat="1" ht="58" x14ac:dyDescent="0.35">
      <c r="A13" s="3">
        <f t="shared" si="0"/>
        <v>12</v>
      </c>
      <c r="B13" s="3" t="s">
        <v>323</v>
      </c>
      <c r="C13" s="3" t="s">
        <v>324</v>
      </c>
      <c r="D13" s="3" t="s">
        <v>325</v>
      </c>
    </row>
    <row r="14" spans="1:4" s="4" customFormat="1" ht="29" x14ac:dyDescent="0.35">
      <c r="A14" s="3">
        <f t="shared" si="0"/>
        <v>13</v>
      </c>
      <c r="B14" s="3" t="s">
        <v>338</v>
      </c>
      <c r="C14" s="3" t="s">
        <v>339</v>
      </c>
      <c r="D14" s="3" t="s">
        <v>340</v>
      </c>
    </row>
    <row r="15" spans="1:4" s="4" customFormat="1" ht="29" x14ac:dyDescent="0.35">
      <c r="A15" s="3">
        <f t="shared" si="0"/>
        <v>14</v>
      </c>
      <c r="B15" s="3" t="s">
        <v>345</v>
      </c>
      <c r="C15" s="3" t="s">
        <v>346</v>
      </c>
      <c r="D15" s="3" t="s">
        <v>347</v>
      </c>
    </row>
    <row r="16" spans="1:4" s="4" customFormat="1" ht="58" x14ac:dyDescent="0.35">
      <c r="A16" s="3">
        <f t="shared" si="0"/>
        <v>15</v>
      </c>
      <c r="B16" s="3" t="s">
        <v>358</v>
      </c>
      <c r="C16" s="3" t="s">
        <v>359</v>
      </c>
      <c r="D16" s="3" t="s">
        <v>360</v>
      </c>
    </row>
    <row r="17" spans="1:4" s="4" customFormat="1" ht="29" x14ac:dyDescent="0.35">
      <c r="A17" s="3">
        <f t="shared" si="0"/>
        <v>16</v>
      </c>
      <c r="B17" s="3" t="s">
        <v>371</v>
      </c>
      <c r="C17" s="3" t="s">
        <v>372</v>
      </c>
      <c r="D17" s="3" t="s">
        <v>373</v>
      </c>
    </row>
    <row r="18" spans="1:4" s="4" customFormat="1" ht="58" x14ac:dyDescent="0.35">
      <c r="A18" s="3">
        <f t="shared" si="0"/>
        <v>17</v>
      </c>
      <c r="B18" s="3" t="s">
        <v>376</v>
      </c>
      <c r="C18" s="3" t="s">
        <v>377</v>
      </c>
      <c r="D18" s="3" t="s">
        <v>378</v>
      </c>
    </row>
    <row r="19" spans="1:4" s="4" customFormat="1" ht="43.5" x14ac:dyDescent="0.35">
      <c r="A19" s="3">
        <f t="shared" si="0"/>
        <v>18</v>
      </c>
      <c r="B19" s="3" t="s">
        <v>391</v>
      </c>
      <c r="C19" s="3" t="s">
        <v>392</v>
      </c>
      <c r="D19" s="3" t="s">
        <v>393</v>
      </c>
    </row>
    <row r="20" spans="1:4" s="4" customFormat="1" x14ac:dyDescent="0.35">
      <c r="A20" s="3">
        <f t="shared" si="0"/>
        <v>19</v>
      </c>
      <c r="B20" s="3" t="s">
        <v>398</v>
      </c>
      <c r="C20" s="3" t="s">
        <v>399</v>
      </c>
      <c r="D20" s="3" t="s">
        <v>400</v>
      </c>
    </row>
    <row r="21" spans="1:4" s="4" customFormat="1" ht="29" x14ac:dyDescent="0.35">
      <c r="A21" s="3">
        <f t="shared" si="0"/>
        <v>20</v>
      </c>
      <c r="B21" s="3" t="s">
        <v>411</v>
      </c>
      <c r="C21" s="3" t="s">
        <v>412</v>
      </c>
      <c r="D21" s="3" t="s">
        <v>413</v>
      </c>
    </row>
    <row r="22" spans="1:4" s="4" customFormat="1" ht="43.5" x14ac:dyDescent="0.35">
      <c r="A22" s="3">
        <f t="shared" si="0"/>
        <v>21</v>
      </c>
      <c r="B22" s="3" t="s">
        <v>422</v>
      </c>
      <c r="C22" s="3" t="s">
        <v>423</v>
      </c>
      <c r="D22" s="3" t="s">
        <v>424</v>
      </c>
    </row>
    <row r="23" spans="1:4" s="4" customFormat="1" ht="43.5" x14ac:dyDescent="0.35">
      <c r="A23" s="3">
        <f t="shared" si="0"/>
        <v>22</v>
      </c>
      <c r="B23" s="3" t="s">
        <v>164</v>
      </c>
      <c r="C23" s="3" t="s">
        <v>183</v>
      </c>
      <c r="D23" s="3" t="s">
        <v>184</v>
      </c>
    </row>
    <row r="24" spans="1:4" s="4" customFormat="1" ht="29" x14ac:dyDescent="0.35">
      <c r="A24" s="3">
        <f t="shared" si="0"/>
        <v>23</v>
      </c>
      <c r="B24" s="3" t="s">
        <v>243</v>
      </c>
      <c r="C24" s="3" t="s">
        <v>261</v>
      </c>
      <c r="D24" s="3" t="s">
        <v>262</v>
      </c>
    </row>
    <row r="25" spans="1:4" s="4" customFormat="1" ht="29" x14ac:dyDescent="0.35">
      <c r="A25" s="3">
        <f t="shared" si="0"/>
        <v>24</v>
      </c>
      <c r="B25" s="3" t="s">
        <v>275</v>
      </c>
      <c r="C25" s="3" t="s">
        <v>282</v>
      </c>
      <c r="D25" s="3" t="s">
        <v>283</v>
      </c>
    </row>
    <row r="26" spans="1:4" s="4" customFormat="1" ht="43.5" x14ac:dyDescent="0.35">
      <c r="A26" s="3">
        <f t="shared" si="0"/>
        <v>25</v>
      </c>
      <c r="B26" s="3" t="s">
        <v>286</v>
      </c>
      <c r="C26" s="3" t="s">
        <v>301</v>
      </c>
      <c r="D26" s="3" t="s">
        <v>302</v>
      </c>
    </row>
    <row r="27" spans="1:4" s="4" customFormat="1" ht="29" x14ac:dyDescent="0.35">
      <c r="A27" s="3">
        <f t="shared" si="0"/>
        <v>26</v>
      </c>
      <c r="B27" s="3" t="s">
        <v>147</v>
      </c>
      <c r="C27" s="3" t="s">
        <v>158</v>
      </c>
      <c r="D27" s="3" t="s">
        <v>159</v>
      </c>
    </row>
    <row r="28" spans="1:4" s="4" customFormat="1" ht="29" x14ac:dyDescent="0.35">
      <c r="A28" s="3">
        <f t="shared" si="0"/>
        <v>27</v>
      </c>
      <c r="B28" s="3" t="s">
        <v>164</v>
      </c>
      <c r="C28" s="3" t="s">
        <v>185</v>
      </c>
      <c r="D28" s="3" t="s">
        <v>186</v>
      </c>
    </row>
    <row r="29" spans="1:4" s="4" customFormat="1" ht="29" x14ac:dyDescent="0.35">
      <c r="A29" s="3">
        <f t="shared" si="0"/>
        <v>28</v>
      </c>
      <c r="B29" s="3" t="s">
        <v>243</v>
      </c>
      <c r="C29" s="3" t="s">
        <v>263</v>
      </c>
      <c r="D29" s="3" t="s">
        <v>264</v>
      </c>
    </row>
    <row r="30" spans="1:4" s="4" customFormat="1" ht="29" x14ac:dyDescent="0.35">
      <c r="A30" s="3">
        <f t="shared" si="0"/>
        <v>29</v>
      </c>
      <c r="B30" s="3" t="s">
        <v>275</v>
      </c>
      <c r="C30" s="3" t="s">
        <v>284</v>
      </c>
      <c r="D30" s="3" t="s">
        <v>285</v>
      </c>
    </row>
    <row r="31" spans="1:4" s="4" customFormat="1" ht="29" x14ac:dyDescent="0.35">
      <c r="A31" s="3">
        <f t="shared" si="0"/>
        <v>30</v>
      </c>
      <c r="B31" s="3" t="s">
        <v>286</v>
      </c>
      <c r="C31" s="3" t="s">
        <v>303</v>
      </c>
      <c r="D31" s="3" t="s">
        <v>304</v>
      </c>
    </row>
    <row r="32" spans="1:4" s="4" customFormat="1" ht="72.5" x14ac:dyDescent="0.35">
      <c r="A32" s="3">
        <f t="shared" si="0"/>
        <v>31</v>
      </c>
      <c r="B32" s="3" t="s">
        <v>308</v>
      </c>
      <c r="C32" s="3" t="s">
        <v>321</v>
      </c>
      <c r="D32" s="3" t="s">
        <v>322</v>
      </c>
    </row>
    <row r="33" spans="1:4" s="4" customFormat="1" ht="29" x14ac:dyDescent="0.35">
      <c r="A33" s="3">
        <f t="shared" si="0"/>
        <v>32</v>
      </c>
      <c r="B33" s="3" t="s">
        <v>147</v>
      </c>
      <c r="C33" s="3" t="s">
        <v>160</v>
      </c>
      <c r="D33" s="3" t="s">
        <v>161</v>
      </c>
    </row>
    <row r="34" spans="1:4" s="4" customFormat="1" ht="29" x14ac:dyDescent="0.35">
      <c r="A34" s="3">
        <f t="shared" si="0"/>
        <v>33</v>
      </c>
      <c r="B34" s="3" t="s">
        <v>243</v>
      </c>
      <c r="C34" s="3" t="s">
        <v>265</v>
      </c>
      <c r="D34" s="3" t="s">
        <v>266</v>
      </c>
    </row>
    <row r="35" spans="1:4" s="4" customFormat="1" ht="43.5" x14ac:dyDescent="0.35">
      <c r="A35" s="3">
        <f t="shared" si="0"/>
        <v>34</v>
      </c>
      <c r="B35" s="3" t="s">
        <v>286</v>
      </c>
      <c r="C35" s="3" t="s">
        <v>305</v>
      </c>
      <c r="D35" s="3" t="s">
        <v>306</v>
      </c>
    </row>
    <row r="36" spans="1:4" s="4" customFormat="1" ht="43.5" x14ac:dyDescent="0.35">
      <c r="A36" s="3">
        <f t="shared" si="0"/>
        <v>35</v>
      </c>
      <c r="B36" s="3" t="s">
        <v>147</v>
      </c>
      <c r="C36" s="3" t="s">
        <v>162</v>
      </c>
      <c r="D36" s="3" t="s">
        <v>163</v>
      </c>
    </row>
    <row r="37" spans="1:4" s="4" customFormat="1" x14ac:dyDescent="0.35">
      <c r="A37" s="3">
        <f t="shared" si="0"/>
        <v>36</v>
      </c>
      <c r="B37" s="3" t="s">
        <v>243</v>
      </c>
      <c r="C37" s="3" t="s">
        <v>267</v>
      </c>
      <c r="D37" s="3" t="s">
        <v>251</v>
      </c>
    </row>
    <row r="38" spans="1:4" s="4" customFormat="1" ht="29" x14ac:dyDescent="0.35">
      <c r="A38" s="3">
        <f t="shared" si="0"/>
        <v>37</v>
      </c>
      <c r="B38" s="3" t="s">
        <v>286</v>
      </c>
      <c r="C38" s="3" t="s">
        <v>307</v>
      </c>
      <c r="D38" s="3" t="s">
        <v>0</v>
      </c>
    </row>
    <row r="39" spans="1:4" s="4" customFormat="1" ht="58" x14ac:dyDescent="0.35">
      <c r="A39" s="3">
        <f t="shared" si="0"/>
        <v>38</v>
      </c>
      <c r="B39" s="3" t="s">
        <v>164</v>
      </c>
      <c r="C39" s="3" t="s">
        <v>167</v>
      </c>
      <c r="D39" s="3" t="s">
        <v>168</v>
      </c>
    </row>
    <row r="40" spans="1:4" s="4" customFormat="1" ht="43.5" x14ac:dyDescent="0.35">
      <c r="A40" s="3">
        <f t="shared" si="0"/>
        <v>39</v>
      </c>
      <c r="B40" s="3" t="s">
        <v>187</v>
      </c>
      <c r="C40" s="3" t="s">
        <v>190</v>
      </c>
      <c r="D40" s="3" t="s">
        <v>191</v>
      </c>
    </row>
    <row r="41" spans="1:4" s="4" customFormat="1" ht="29" x14ac:dyDescent="0.35">
      <c r="A41" s="3">
        <f t="shared" si="0"/>
        <v>40</v>
      </c>
      <c r="B41" s="3" t="s">
        <v>192</v>
      </c>
      <c r="C41" s="3" t="s">
        <v>195</v>
      </c>
      <c r="D41" s="3" t="s">
        <v>196</v>
      </c>
    </row>
    <row r="42" spans="1:4" s="4" customFormat="1" ht="29" x14ac:dyDescent="0.35">
      <c r="A42" s="3">
        <f t="shared" si="0"/>
        <v>41</v>
      </c>
      <c r="B42" s="3" t="s">
        <v>199</v>
      </c>
      <c r="C42" s="3" t="s">
        <v>202</v>
      </c>
      <c r="D42" s="3" t="s">
        <v>203</v>
      </c>
    </row>
    <row r="43" spans="1:4" s="4" customFormat="1" ht="29" x14ac:dyDescent="0.35">
      <c r="A43" s="3">
        <f t="shared" si="0"/>
        <v>42</v>
      </c>
      <c r="B43" s="3" t="s">
        <v>214</v>
      </c>
      <c r="C43" s="3" t="s">
        <v>217</v>
      </c>
      <c r="D43" s="3" t="s">
        <v>218</v>
      </c>
    </row>
    <row r="44" spans="1:4" s="4" customFormat="1" ht="87" x14ac:dyDescent="0.35">
      <c r="A44" s="3">
        <f t="shared" si="0"/>
        <v>43</v>
      </c>
      <c r="B44" s="3" t="s">
        <v>219</v>
      </c>
      <c r="C44" s="3" t="s">
        <v>222</v>
      </c>
      <c r="D44" s="3" t="s">
        <v>223</v>
      </c>
    </row>
    <row r="45" spans="1:4" s="4" customFormat="1" ht="29" x14ac:dyDescent="0.35">
      <c r="A45" s="3">
        <f t="shared" si="0"/>
        <v>44</v>
      </c>
      <c r="B45" s="3" t="s">
        <v>234</v>
      </c>
      <c r="C45" s="3" t="s">
        <v>237</v>
      </c>
      <c r="D45" s="3" t="s">
        <v>238</v>
      </c>
    </row>
    <row r="46" spans="1:4" s="4" customFormat="1" ht="29" x14ac:dyDescent="0.35">
      <c r="A46" s="3">
        <f t="shared" si="0"/>
        <v>45</v>
      </c>
      <c r="B46" s="3" t="s">
        <v>243</v>
      </c>
      <c r="C46" s="3" t="s">
        <v>246</v>
      </c>
      <c r="D46" s="3" t="s">
        <v>247</v>
      </c>
    </row>
    <row r="47" spans="1:4" s="4" customFormat="1" ht="29" x14ac:dyDescent="0.35">
      <c r="A47" s="3">
        <f t="shared" si="0"/>
        <v>46</v>
      </c>
      <c r="B47" s="3" t="s">
        <v>268</v>
      </c>
      <c r="C47" s="3" t="s">
        <v>271</v>
      </c>
      <c r="D47" s="3" t="s">
        <v>272</v>
      </c>
    </row>
    <row r="48" spans="1:4" s="4" customFormat="1" ht="29" x14ac:dyDescent="0.35">
      <c r="A48" s="3">
        <f t="shared" si="0"/>
        <v>47</v>
      </c>
      <c r="B48" s="3" t="s">
        <v>286</v>
      </c>
      <c r="C48" s="3" t="s">
        <v>287</v>
      </c>
      <c r="D48" s="3" t="s">
        <v>288</v>
      </c>
    </row>
    <row r="49" spans="1:4" s="4" customFormat="1" ht="43.5" x14ac:dyDescent="0.35">
      <c r="A49" s="3">
        <f t="shared" si="0"/>
        <v>48</v>
      </c>
      <c r="B49" s="3" t="s">
        <v>308</v>
      </c>
      <c r="C49" s="3" t="s">
        <v>311</v>
      </c>
      <c r="D49" s="3" t="s">
        <v>312</v>
      </c>
    </row>
    <row r="50" spans="1:4" s="4" customFormat="1" ht="29" x14ac:dyDescent="0.35">
      <c r="A50" s="3">
        <f t="shared" si="0"/>
        <v>49</v>
      </c>
      <c r="B50" s="3" t="s">
        <v>323</v>
      </c>
      <c r="C50" s="3" t="s">
        <v>326</v>
      </c>
      <c r="D50" s="3" t="s">
        <v>327</v>
      </c>
    </row>
    <row r="51" spans="1:4" s="4" customFormat="1" ht="29" x14ac:dyDescent="0.35">
      <c r="A51" s="3">
        <f t="shared" si="0"/>
        <v>50</v>
      </c>
      <c r="B51" s="3" t="s">
        <v>338</v>
      </c>
      <c r="C51" s="3" t="s">
        <v>341</v>
      </c>
      <c r="D51" s="3" t="s">
        <v>342</v>
      </c>
    </row>
    <row r="52" spans="1:4" s="4" customFormat="1" ht="43.5" x14ac:dyDescent="0.35">
      <c r="A52" s="3">
        <f t="shared" si="0"/>
        <v>51</v>
      </c>
      <c r="B52" s="3" t="s">
        <v>345</v>
      </c>
      <c r="C52" s="3" t="s">
        <v>348</v>
      </c>
      <c r="D52" s="3" t="s">
        <v>349</v>
      </c>
    </row>
    <row r="53" spans="1:4" s="4" customFormat="1" ht="58" x14ac:dyDescent="0.35">
      <c r="A53" s="3">
        <f t="shared" si="0"/>
        <v>52</v>
      </c>
      <c r="B53" s="3" t="s">
        <v>358</v>
      </c>
      <c r="C53" s="3" t="s">
        <v>361</v>
      </c>
      <c r="D53" s="3" t="s">
        <v>362</v>
      </c>
    </row>
    <row r="54" spans="1:4" s="4" customFormat="1" ht="58" x14ac:dyDescent="0.35">
      <c r="A54" s="3">
        <f t="shared" si="0"/>
        <v>53</v>
      </c>
      <c r="B54" s="3" t="s">
        <v>371</v>
      </c>
      <c r="C54" s="3" t="s">
        <v>374</v>
      </c>
      <c r="D54" s="3" t="s">
        <v>375</v>
      </c>
    </row>
    <row r="55" spans="1:4" s="4" customFormat="1" ht="43.5" x14ac:dyDescent="0.35">
      <c r="A55" s="3">
        <f t="shared" si="0"/>
        <v>54</v>
      </c>
      <c r="B55" s="3" t="s">
        <v>376</v>
      </c>
      <c r="C55" s="3" t="s">
        <v>379</v>
      </c>
      <c r="D55" s="3" t="s">
        <v>380</v>
      </c>
    </row>
    <row r="56" spans="1:4" s="4" customFormat="1" x14ac:dyDescent="0.35">
      <c r="A56" s="3">
        <f t="shared" si="0"/>
        <v>55</v>
      </c>
      <c r="B56" s="3" t="s">
        <v>398</v>
      </c>
      <c r="C56" s="3" t="s">
        <v>401</v>
      </c>
      <c r="D56" s="3" t="s">
        <v>402</v>
      </c>
    </row>
    <row r="57" spans="1:4" s="4" customFormat="1" ht="29" x14ac:dyDescent="0.35">
      <c r="A57" s="3">
        <f t="shared" si="0"/>
        <v>56</v>
      </c>
      <c r="B57" s="3" t="s">
        <v>422</v>
      </c>
      <c r="C57" s="3" t="s">
        <v>425</v>
      </c>
      <c r="D57" s="3" t="s">
        <v>426</v>
      </c>
    </row>
    <row r="58" spans="1:4" s="4" customFormat="1" ht="43.5" x14ac:dyDescent="0.35">
      <c r="A58" s="3">
        <f t="shared" si="0"/>
        <v>57</v>
      </c>
      <c r="B58" s="3" t="s">
        <v>164</v>
      </c>
      <c r="C58" s="3" t="s">
        <v>169</v>
      </c>
      <c r="D58" s="3" t="s">
        <v>170</v>
      </c>
    </row>
    <row r="59" spans="1:4" s="4" customFormat="1" ht="29" x14ac:dyDescent="0.35">
      <c r="A59" s="3">
        <f t="shared" si="0"/>
        <v>58</v>
      </c>
      <c r="B59" s="3" t="s">
        <v>192</v>
      </c>
      <c r="C59" s="3" t="s">
        <v>197</v>
      </c>
      <c r="D59" s="3" t="s">
        <v>198</v>
      </c>
    </row>
    <row r="60" spans="1:4" s="4" customFormat="1" ht="43.5" x14ac:dyDescent="0.35">
      <c r="A60" s="3">
        <f t="shared" si="0"/>
        <v>59</v>
      </c>
      <c r="B60" s="3" t="s">
        <v>199</v>
      </c>
      <c r="C60" s="3" t="s">
        <v>204</v>
      </c>
      <c r="D60" s="3" t="s">
        <v>205</v>
      </c>
    </row>
    <row r="61" spans="1:4" s="4" customFormat="1" ht="87" x14ac:dyDescent="0.35">
      <c r="A61" s="3">
        <f t="shared" si="0"/>
        <v>60</v>
      </c>
      <c r="B61" s="3" t="s">
        <v>219</v>
      </c>
      <c r="C61" s="3" t="s">
        <v>224</v>
      </c>
      <c r="D61" s="3" t="s">
        <v>225</v>
      </c>
    </row>
    <row r="62" spans="1:4" s="4" customFormat="1" ht="29" x14ac:dyDescent="0.35">
      <c r="A62" s="3">
        <f t="shared" si="0"/>
        <v>61</v>
      </c>
      <c r="B62" s="3" t="s">
        <v>234</v>
      </c>
      <c r="C62" s="3" t="s">
        <v>239</v>
      </c>
      <c r="D62" s="3" t="s">
        <v>240</v>
      </c>
    </row>
    <row r="63" spans="1:4" s="4" customFormat="1" ht="43.5" x14ac:dyDescent="0.35">
      <c r="A63" s="3">
        <f t="shared" si="0"/>
        <v>62</v>
      </c>
      <c r="B63" s="3" t="s">
        <v>243</v>
      </c>
      <c r="C63" s="3" t="s">
        <v>248</v>
      </c>
      <c r="D63" s="3" t="s">
        <v>249</v>
      </c>
    </row>
    <row r="64" spans="1:4" s="4" customFormat="1" ht="29" x14ac:dyDescent="0.35">
      <c r="A64" s="3">
        <f t="shared" si="0"/>
        <v>63</v>
      </c>
      <c r="B64" s="3" t="s">
        <v>268</v>
      </c>
      <c r="C64" s="3" t="s">
        <v>273</v>
      </c>
      <c r="D64" s="3" t="s">
        <v>274</v>
      </c>
    </row>
    <row r="65" spans="1:4" s="4" customFormat="1" ht="29" x14ac:dyDescent="0.35">
      <c r="A65" s="3">
        <f t="shared" si="0"/>
        <v>64</v>
      </c>
      <c r="B65" s="3" t="s">
        <v>286</v>
      </c>
      <c r="C65" s="3" t="s">
        <v>289</v>
      </c>
      <c r="D65" s="3" t="s">
        <v>290</v>
      </c>
    </row>
    <row r="66" spans="1:4" s="4" customFormat="1" ht="43.5" x14ac:dyDescent="0.35">
      <c r="A66" s="3">
        <f t="shared" si="0"/>
        <v>65</v>
      </c>
      <c r="B66" s="3" t="s">
        <v>323</v>
      </c>
      <c r="C66" s="3" t="s">
        <v>328</v>
      </c>
      <c r="D66" s="3" t="s">
        <v>329</v>
      </c>
    </row>
    <row r="67" spans="1:4" s="4" customFormat="1" ht="29" x14ac:dyDescent="0.35">
      <c r="A67" s="3">
        <f t="shared" si="0"/>
        <v>66</v>
      </c>
      <c r="B67" s="3" t="s">
        <v>345</v>
      </c>
      <c r="C67" s="3" t="s">
        <v>350</v>
      </c>
      <c r="D67" s="3" t="s">
        <v>351</v>
      </c>
    </row>
    <row r="68" spans="1:4" s="4" customFormat="1" ht="43.5" x14ac:dyDescent="0.35">
      <c r="A68" s="3">
        <f t="shared" si="0"/>
        <v>67</v>
      </c>
      <c r="B68" s="3" t="s">
        <v>358</v>
      </c>
      <c r="C68" s="3" t="s">
        <v>363</v>
      </c>
      <c r="D68" s="3" t="s">
        <v>364</v>
      </c>
    </row>
    <row r="69" spans="1:4" s="4" customFormat="1" ht="87" x14ac:dyDescent="0.35">
      <c r="A69" s="3">
        <f t="shared" si="0"/>
        <v>68</v>
      </c>
      <c r="B69" s="3" t="s">
        <v>376</v>
      </c>
      <c r="C69" s="3" t="s">
        <v>381</v>
      </c>
      <c r="D69" s="3" t="s">
        <v>382</v>
      </c>
    </row>
    <row r="70" spans="1:4" s="4" customFormat="1" ht="43.5" x14ac:dyDescent="0.35">
      <c r="A70" s="3">
        <f t="shared" ref="A70:A133" si="1">(A69+1)</f>
        <v>69</v>
      </c>
      <c r="B70" s="3" t="s">
        <v>391</v>
      </c>
      <c r="C70" s="3" t="s">
        <v>394</v>
      </c>
      <c r="D70" s="3" t="s">
        <v>395</v>
      </c>
    </row>
    <row r="71" spans="1:4" s="4" customFormat="1" ht="43.5" x14ac:dyDescent="0.35">
      <c r="A71" s="3">
        <f t="shared" si="1"/>
        <v>70</v>
      </c>
      <c r="B71" s="3" t="s">
        <v>398</v>
      </c>
      <c r="C71" s="3" t="s">
        <v>403</v>
      </c>
      <c r="D71" s="3" t="s">
        <v>404</v>
      </c>
    </row>
    <row r="72" spans="1:4" s="4" customFormat="1" ht="58" x14ac:dyDescent="0.35">
      <c r="A72" s="3">
        <f t="shared" si="1"/>
        <v>71</v>
      </c>
      <c r="B72" s="3" t="s">
        <v>411</v>
      </c>
      <c r="C72" s="3" t="s">
        <v>414</v>
      </c>
      <c r="D72" s="3" t="s">
        <v>415</v>
      </c>
    </row>
    <row r="73" spans="1:4" s="4" customFormat="1" ht="29" x14ac:dyDescent="0.35">
      <c r="A73" s="3">
        <f t="shared" si="1"/>
        <v>72</v>
      </c>
      <c r="B73" s="3" t="s">
        <v>422</v>
      </c>
      <c r="C73" s="3" t="s">
        <v>427</v>
      </c>
      <c r="D73" s="3" t="s">
        <v>428</v>
      </c>
    </row>
    <row r="74" spans="1:4" s="4" customFormat="1" ht="72.5" x14ac:dyDescent="0.35">
      <c r="A74" s="3">
        <f t="shared" si="1"/>
        <v>73</v>
      </c>
      <c r="B74" s="3" t="s">
        <v>433</v>
      </c>
      <c r="C74" s="3" t="s">
        <v>434</v>
      </c>
      <c r="D74" s="3" t="s">
        <v>435</v>
      </c>
    </row>
    <row r="75" spans="1:4" s="4" customFormat="1" ht="58" x14ac:dyDescent="0.35">
      <c r="A75" s="3">
        <f t="shared" si="1"/>
        <v>74</v>
      </c>
      <c r="B75" s="3" t="s">
        <v>147</v>
      </c>
      <c r="C75" s="3" t="s">
        <v>150</v>
      </c>
      <c r="D75" s="3" t="s">
        <v>151</v>
      </c>
    </row>
    <row r="76" spans="1:4" s="4" customFormat="1" ht="72.5" x14ac:dyDescent="0.35">
      <c r="A76" s="3">
        <f t="shared" si="1"/>
        <v>75</v>
      </c>
      <c r="B76" s="3" t="s">
        <v>164</v>
      </c>
      <c r="C76" s="3" t="s">
        <v>171</v>
      </c>
      <c r="D76" s="3" t="s">
        <v>172</v>
      </c>
    </row>
    <row r="77" spans="1:4" s="4" customFormat="1" ht="43.5" x14ac:dyDescent="0.35">
      <c r="A77" s="3">
        <f t="shared" si="1"/>
        <v>76</v>
      </c>
      <c r="B77" s="3" t="s">
        <v>199</v>
      </c>
      <c r="C77" s="3" t="s">
        <v>206</v>
      </c>
      <c r="D77" s="3" t="s">
        <v>207</v>
      </c>
    </row>
    <row r="78" spans="1:4" s="4" customFormat="1" ht="87" x14ac:dyDescent="0.35">
      <c r="A78" s="3">
        <f t="shared" si="1"/>
        <v>77</v>
      </c>
      <c r="B78" s="3" t="s">
        <v>219</v>
      </c>
      <c r="C78" s="3" t="s">
        <v>226</v>
      </c>
      <c r="D78" s="3" t="s">
        <v>227</v>
      </c>
    </row>
    <row r="79" spans="1:4" s="4" customFormat="1" ht="29" x14ac:dyDescent="0.35">
      <c r="A79" s="3">
        <f t="shared" si="1"/>
        <v>78</v>
      </c>
      <c r="B79" s="3" t="s">
        <v>234</v>
      </c>
      <c r="C79" s="3" t="s">
        <v>241</v>
      </c>
      <c r="D79" s="3" t="s">
        <v>242</v>
      </c>
    </row>
    <row r="80" spans="1:4" s="4" customFormat="1" ht="29" x14ac:dyDescent="0.35">
      <c r="A80" s="3">
        <f t="shared" si="1"/>
        <v>79</v>
      </c>
      <c r="B80" s="3" t="s">
        <v>243</v>
      </c>
      <c r="C80" s="3" t="s">
        <v>250</v>
      </c>
      <c r="D80" s="3" t="s">
        <v>251</v>
      </c>
    </row>
    <row r="81" spans="1:4" s="4" customFormat="1" ht="29" x14ac:dyDescent="0.35">
      <c r="A81" s="3">
        <f t="shared" si="1"/>
        <v>80</v>
      </c>
      <c r="B81" s="3" t="s">
        <v>323</v>
      </c>
      <c r="C81" s="3" t="s">
        <v>330</v>
      </c>
      <c r="D81" s="3" t="s">
        <v>331</v>
      </c>
    </row>
    <row r="82" spans="1:4" s="4" customFormat="1" ht="43.5" x14ac:dyDescent="0.35">
      <c r="A82" s="3">
        <f t="shared" si="1"/>
        <v>81</v>
      </c>
      <c r="B82" s="3" t="s">
        <v>345</v>
      </c>
      <c r="C82" s="3" t="s">
        <v>352</v>
      </c>
      <c r="D82" s="3" t="s">
        <v>353</v>
      </c>
    </row>
    <row r="83" spans="1:4" s="4" customFormat="1" ht="58" x14ac:dyDescent="0.35">
      <c r="A83" s="3">
        <f t="shared" si="1"/>
        <v>82</v>
      </c>
      <c r="B83" s="3" t="s">
        <v>376</v>
      </c>
      <c r="C83" s="3" t="s">
        <v>383</v>
      </c>
      <c r="D83" s="3" t="s">
        <v>384</v>
      </c>
    </row>
    <row r="84" spans="1:4" s="4" customFormat="1" ht="43.5" x14ac:dyDescent="0.35">
      <c r="A84" s="3">
        <f t="shared" si="1"/>
        <v>83</v>
      </c>
      <c r="B84" s="3" t="s">
        <v>391</v>
      </c>
      <c r="C84" s="3" t="s">
        <v>396</v>
      </c>
      <c r="D84" s="3" t="s">
        <v>397</v>
      </c>
    </row>
    <row r="85" spans="1:4" s="4" customFormat="1" ht="29" x14ac:dyDescent="0.35">
      <c r="A85" s="3">
        <f t="shared" si="1"/>
        <v>84</v>
      </c>
      <c r="B85" s="3" t="s">
        <v>398</v>
      </c>
      <c r="C85" s="3" t="s">
        <v>405</v>
      </c>
      <c r="D85" s="3" t="s">
        <v>406</v>
      </c>
    </row>
    <row r="86" spans="1:4" s="4" customFormat="1" ht="43.5" x14ac:dyDescent="0.35">
      <c r="A86" s="3">
        <f t="shared" si="1"/>
        <v>85</v>
      </c>
      <c r="B86" s="3" t="s">
        <v>411</v>
      </c>
      <c r="C86" s="3" t="s">
        <v>416</v>
      </c>
      <c r="D86" s="3" t="s">
        <v>417</v>
      </c>
    </row>
    <row r="87" spans="1:4" s="4" customFormat="1" ht="29" x14ac:dyDescent="0.35">
      <c r="A87" s="3">
        <f t="shared" si="1"/>
        <v>86</v>
      </c>
      <c r="B87" s="3" t="s">
        <v>422</v>
      </c>
      <c r="C87" s="3" t="s">
        <v>429</v>
      </c>
      <c r="D87" s="3" t="s">
        <v>430</v>
      </c>
    </row>
    <row r="88" spans="1:4" s="4" customFormat="1" ht="72.5" x14ac:dyDescent="0.35">
      <c r="A88" s="3">
        <f t="shared" si="1"/>
        <v>87</v>
      </c>
      <c r="B88" s="3" t="s">
        <v>433</v>
      </c>
      <c r="C88" s="3" t="s">
        <v>436</v>
      </c>
      <c r="D88" s="3" t="s">
        <v>437</v>
      </c>
    </row>
    <row r="89" spans="1:4" s="4" customFormat="1" ht="72.5" x14ac:dyDescent="0.35">
      <c r="A89" s="3">
        <f t="shared" si="1"/>
        <v>88</v>
      </c>
      <c r="B89" s="3" t="s">
        <v>147</v>
      </c>
      <c r="C89" s="3" t="s">
        <v>152</v>
      </c>
      <c r="D89" s="3" t="s">
        <v>153</v>
      </c>
    </row>
    <row r="90" spans="1:4" s="4" customFormat="1" ht="43.5" x14ac:dyDescent="0.35">
      <c r="A90" s="3">
        <f t="shared" si="1"/>
        <v>89</v>
      </c>
      <c r="B90" s="3" t="s">
        <v>164</v>
      </c>
      <c r="C90" s="3" t="s">
        <v>173</v>
      </c>
      <c r="D90" s="3" t="s">
        <v>174</v>
      </c>
    </row>
    <row r="91" spans="1:4" s="4" customFormat="1" ht="29" x14ac:dyDescent="0.35">
      <c r="A91" s="3">
        <f t="shared" si="1"/>
        <v>90</v>
      </c>
      <c r="B91" s="3" t="s">
        <v>199</v>
      </c>
      <c r="C91" s="3" t="s">
        <v>208</v>
      </c>
      <c r="D91" s="3" t="s">
        <v>209</v>
      </c>
    </row>
    <row r="92" spans="1:4" s="4" customFormat="1" ht="72.5" x14ac:dyDescent="0.35">
      <c r="A92" s="3">
        <f t="shared" si="1"/>
        <v>91</v>
      </c>
      <c r="B92" s="3" t="s">
        <v>219</v>
      </c>
      <c r="C92" s="3" t="s">
        <v>228</v>
      </c>
      <c r="D92" s="3" t="s">
        <v>229</v>
      </c>
    </row>
    <row r="93" spans="1:4" s="4" customFormat="1" ht="43.5" x14ac:dyDescent="0.35">
      <c r="A93" s="3">
        <f t="shared" si="1"/>
        <v>92</v>
      </c>
      <c r="B93" s="3" t="s">
        <v>243</v>
      </c>
      <c r="C93" s="3" t="s">
        <v>252</v>
      </c>
      <c r="D93" s="3" t="s">
        <v>253</v>
      </c>
    </row>
    <row r="94" spans="1:4" s="4" customFormat="1" ht="87" x14ac:dyDescent="0.35">
      <c r="A94" s="3">
        <f t="shared" si="1"/>
        <v>93</v>
      </c>
      <c r="B94" s="3" t="s">
        <v>286</v>
      </c>
      <c r="C94" s="3" t="s">
        <v>291</v>
      </c>
      <c r="D94" s="3" t="s">
        <v>292</v>
      </c>
    </row>
    <row r="95" spans="1:4" s="4" customFormat="1" ht="58" x14ac:dyDescent="0.35">
      <c r="A95" s="3">
        <f t="shared" si="1"/>
        <v>94</v>
      </c>
      <c r="B95" s="3" t="s">
        <v>308</v>
      </c>
      <c r="C95" s="3" t="s">
        <v>313</v>
      </c>
      <c r="D95" s="3" t="s">
        <v>314</v>
      </c>
    </row>
    <row r="96" spans="1:4" s="4" customFormat="1" ht="87" x14ac:dyDescent="0.35">
      <c r="A96" s="3">
        <f t="shared" si="1"/>
        <v>95</v>
      </c>
      <c r="B96" s="3" t="s">
        <v>323</v>
      </c>
      <c r="C96" s="3" t="s">
        <v>332</v>
      </c>
      <c r="D96" s="3" t="s">
        <v>333</v>
      </c>
    </row>
    <row r="97" spans="1:4" s="4" customFormat="1" ht="43.5" x14ac:dyDescent="0.35">
      <c r="A97" s="3">
        <f t="shared" si="1"/>
        <v>96</v>
      </c>
      <c r="B97" s="3" t="s">
        <v>345</v>
      </c>
      <c r="C97" s="3" t="s">
        <v>354</v>
      </c>
      <c r="D97" s="3" t="s">
        <v>355</v>
      </c>
    </row>
    <row r="98" spans="1:4" s="4" customFormat="1" ht="29" x14ac:dyDescent="0.35">
      <c r="A98" s="3">
        <f t="shared" si="1"/>
        <v>97</v>
      </c>
      <c r="B98" s="3" t="s">
        <v>358</v>
      </c>
      <c r="C98" s="3" t="s">
        <v>365</v>
      </c>
      <c r="D98" s="3" t="s">
        <v>366</v>
      </c>
    </row>
    <row r="99" spans="1:4" s="4" customFormat="1" ht="58" x14ac:dyDescent="0.35">
      <c r="A99" s="3">
        <f t="shared" si="1"/>
        <v>98</v>
      </c>
      <c r="B99" s="3" t="s">
        <v>376</v>
      </c>
      <c r="C99" s="3" t="s">
        <v>385</v>
      </c>
      <c r="D99" s="3" t="s">
        <v>386</v>
      </c>
    </row>
    <row r="100" spans="1:4" s="4" customFormat="1" ht="29" x14ac:dyDescent="0.35">
      <c r="A100" s="3">
        <f t="shared" si="1"/>
        <v>99</v>
      </c>
      <c r="B100" s="3" t="s">
        <v>398</v>
      </c>
      <c r="C100" s="3" t="s">
        <v>407</v>
      </c>
      <c r="D100" s="3" t="s">
        <v>408</v>
      </c>
    </row>
    <row r="101" spans="1:4" s="4" customFormat="1" ht="43.5" x14ac:dyDescent="0.35">
      <c r="A101" s="3">
        <f t="shared" si="1"/>
        <v>100</v>
      </c>
      <c r="B101" s="3" t="s">
        <v>411</v>
      </c>
      <c r="C101" s="3" t="s">
        <v>418</v>
      </c>
      <c r="D101" s="3" t="s">
        <v>419</v>
      </c>
    </row>
    <row r="102" spans="1:4" s="4" customFormat="1" ht="29" x14ac:dyDescent="0.35">
      <c r="A102" s="3">
        <f t="shared" si="1"/>
        <v>101</v>
      </c>
      <c r="B102" s="3" t="s">
        <v>422</v>
      </c>
      <c r="C102" s="3" t="s">
        <v>431</v>
      </c>
      <c r="D102" s="3" t="s">
        <v>432</v>
      </c>
    </row>
    <row r="103" spans="1:4" s="4" customFormat="1" ht="43.5" x14ac:dyDescent="0.35">
      <c r="A103" s="3">
        <f t="shared" si="1"/>
        <v>102</v>
      </c>
      <c r="B103" s="3" t="s">
        <v>164</v>
      </c>
      <c r="C103" s="3" t="s">
        <v>175</v>
      </c>
      <c r="D103" s="3" t="s">
        <v>176</v>
      </c>
    </row>
    <row r="104" spans="1:4" s="4" customFormat="1" ht="43.5" x14ac:dyDescent="0.35">
      <c r="A104" s="3">
        <f t="shared" si="1"/>
        <v>103</v>
      </c>
      <c r="B104" s="3" t="s">
        <v>199</v>
      </c>
      <c r="C104" s="3" t="s">
        <v>210</v>
      </c>
      <c r="D104" s="3" t="s">
        <v>211</v>
      </c>
    </row>
    <row r="105" spans="1:4" s="4" customFormat="1" ht="43.5" x14ac:dyDescent="0.35">
      <c r="A105" s="3">
        <f t="shared" si="1"/>
        <v>104</v>
      </c>
      <c r="B105" s="3" t="s">
        <v>219</v>
      </c>
      <c r="C105" s="3" t="s">
        <v>230</v>
      </c>
      <c r="D105" s="3" t="s">
        <v>231</v>
      </c>
    </row>
    <row r="106" spans="1:4" s="4" customFormat="1" x14ac:dyDescent="0.35">
      <c r="A106" s="3">
        <f t="shared" si="1"/>
        <v>105</v>
      </c>
      <c r="B106" s="3" t="s">
        <v>243</v>
      </c>
      <c r="C106" s="3" t="s">
        <v>254</v>
      </c>
      <c r="D106" s="3" t="s">
        <v>251</v>
      </c>
    </row>
    <row r="107" spans="1:4" s="4" customFormat="1" ht="29" x14ac:dyDescent="0.35">
      <c r="A107" s="3">
        <f t="shared" si="1"/>
        <v>106</v>
      </c>
      <c r="B107" s="3" t="s">
        <v>275</v>
      </c>
      <c r="C107" s="3" t="s">
        <v>276</v>
      </c>
      <c r="D107" s="3" t="s">
        <v>277</v>
      </c>
    </row>
    <row r="108" spans="1:4" s="4" customFormat="1" ht="72.5" x14ac:dyDescent="0.35">
      <c r="A108" s="3">
        <f t="shared" si="1"/>
        <v>107</v>
      </c>
      <c r="B108" s="3" t="s">
        <v>286</v>
      </c>
      <c r="C108" s="3" t="s">
        <v>293</v>
      </c>
      <c r="D108" s="3" t="s">
        <v>294</v>
      </c>
    </row>
    <row r="109" spans="1:4" s="4" customFormat="1" ht="58" x14ac:dyDescent="0.35">
      <c r="A109" s="3">
        <f t="shared" si="1"/>
        <v>108</v>
      </c>
      <c r="B109" s="3" t="s">
        <v>308</v>
      </c>
      <c r="C109" s="3" t="s">
        <v>315</v>
      </c>
      <c r="D109" s="3" t="s">
        <v>316</v>
      </c>
    </row>
    <row r="110" spans="1:4" s="4" customFormat="1" ht="29" x14ac:dyDescent="0.35">
      <c r="A110" s="3">
        <f t="shared" si="1"/>
        <v>109</v>
      </c>
      <c r="B110" s="3" t="s">
        <v>323</v>
      </c>
      <c r="C110" s="3" t="s">
        <v>334</v>
      </c>
      <c r="D110" s="3" t="s">
        <v>335</v>
      </c>
    </row>
    <row r="111" spans="1:4" s="4" customFormat="1" ht="29" x14ac:dyDescent="0.35">
      <c r="A111" s="3">
        <f t="shared" si="1"/>
        <v>110</v>
      </c>
      <c r="B111" s="3" t="s">
        <v>338</v>
      </c>
      <c r="C111" s="3" t="s">
        <v>343</v>
      </c>
      <c r="D111" s="3" t="s">
        <v>344</v>
      </c>
    </row>
    <row r="112" spans="1:4" s="4" customFormat="1" ht="29" x14ac:dyDescent="0.35">
      <c r="A112" s="3">
        <f t="shared" si="1"/>
        <v>111</v>
      </c>
      <c r="B112" s="3" t="s">
        <v>345</v>
      </c>
      <c r="C112" s="3" t="s">
        <v>356</v>
      </c>
      <c r="D112" s="3" t="s">
        <v>357</v>
      </c>
    </row>
    <row r="113" spans="1:4" s="4" customFormat="1" ht="43.5" x14ac:dyDescent="0.35">
      <c r="A113" s="3">
        <f t="shared" si="1"/>
        <v>112</v>
      </c>
      <c r="B113" s="3" t="s">
        <v>358</v>
      </c>
      <c r="C113" s="3" t="s">
        <v>367</v>
      </c>
      <c r="D113" s="3" t="s">
        <v>368</v>
      </c>
    </row>
    <row r="114" spans="1:4" s="4" customFormat="1" ht="29" x14ac:dyDescent="0.35">
      <c r="A114" s="3">
        <f t="shared" si="1"/>
        <v>113</v>
      </c>
      <c r="B114" s="3" t="s">
        <v>376</v>
      </c>
      <c r="C114" s="3" t="s">
        <v>387</v>
      </c>
      <c r="D114" s="3" t="s">
        <v>388</v>
      </c>
    </row>
    <row r="115" spans="1:4" s="4" customFormat="1" ht="43.5" x14ac:dyDescent="0.35">
      <c r="A115" s="3">
        <f t="shared" si="1"/>
        <v>114</v>
      </c>
      <c r="B115" s="3" t="s">
        <v>398</v>
      </c>
      <c r="C115" s="3" t="s">
        <v>409</v>
      </c>
      <c r="D115" s="3" t="s">
        <v>410</v>
      </c>
    </row>
    <row r="116" spans="1:4" s="4" customFormat="1" ht="58" x14ac:dyDescent="0.35">
      <c r="A116" s="3">
        <f t="shared" si="1"/>
        <v>115</v>
      </c>
      <c r="B116" s="3" t="s">
        <v>411</v>
      </c>
      <c r="C116" s="3" t="s">
        <v>420</v>
      </c>
      <c r="D116" s="3" t="s">
        <v>421</v>
      </c>
    </row>
    <row r="117" spans="1:4" s="4" customFormat="1" ht="43.5" x14ac:dyDescent="0.35">
      <c r="A117" s="3">
        <f t="shared" si="1"/>
        <v>116</v>
      </c>
      <c r="B117" s="3" t="s">
        <v>433</v>
      </c>
      <c r="C117" s="3" t="s">
        <v>438</v>
      </c>
      <c r="D117" s="3" t="s">
        <v>439</v>
      </c>
    </row>
    <row r="118" spans="1:4" s="4" customFormat="1" ht="29" x14ac:dyDescent="0.35">
      <c r="A118" s="3">
        <f t="shared" si="1"/>
        <v>117</v>
      </c>
      <c r="B118" s="3" t="s">
        <v>164</v>
      </c>
      <c r="C118" s="3" t="s">
        <v>177</v>
      </c>
      <c r="D118" s="3" t="s">
        <v>178</v>
      </c>
    </row>
    <row r="119" spans="1:4" s="4" customFormat="1" ht="43.5" x14ac:dyDescent="0.35">
      <c r="A119" s="3">
        <f t="shared" si="1"/>
        <v>118</v>
      </c>
      <c r="B119" s="3" t="s">
        <v>199</v>
      </c>
      <c r="C119" s="3" t="s">
        <v>212</v>
      </c>
      <c r="D119" s="3" t="s">
        <v>213</v>
      </c>
    </row>
    <row r="120" spans="1:4" s="4" customFormat="1" ht="58" x14ac:dyDescent="0.35">
      <c r="A120" s="3">
        <f t="shared" si="1"/>
        <v>119</v>
      </c>
      <c r="B120" s="3" t="s">
        <v>219</v>
      </c>
      <c r="C120" s="3" t="s">
        <v>232</v>
      </c>
      <c r="D120" s="3" t="s">
        <v>233</v>
      </c>
    </row>
    <row r="121" spans="1:4" s="4" customFormat="1" ht="29" x14ac:dyDescent="0.35">
      <c r="A121" s="3">
        <f t="shared" si="1"/>
        <v>120</v>
      </c>
      <c r="B121" s="3" t="s">
        <v>243</v>
      </c>
      <c r="C121" s="3" t="s">
        <v>255</v>
      </c>
      <c r="D121" s="3" t="s">
        <v>256</v>
      </c>
    </row>
    <row r="122" spans="1:4" s="4" customFormat="1" ht="29" x14ac:dyDescent="0.35">
      <c r="A122" s="3">
        <f t="shared" si="1"/>
        <v>121</v>
      </c>
      <c r="B122" s="3" t="s">
        <v>286</v>
      </c>
      <c r="C122" s="3" t="s">
        <v>295</v>
      </c>
      <c r="D122" s="3" t="s">
        <v>296</v>
      </c>
    </row>
    <row r="123" spans="1:4" s="4" customFormat="1" ht="43.5" x14ac:dyDescent="0.35">
      <c r="A123" s="3">
        <f t="shared" si="1"/>
        <v>122</v>
      </c>
      <c r="B123" s="3" t="s">
        <v>323</v>
      </c>
      <c r="C123" s="3" t="s">
        <v>336</v>
      </c>
      <c r="D123" s="3" t="s">
        <v>337</v>
      </c>
    </row>
    <row r="124" spans="1:4" s="4" customFormat="1" ht="43.5" x14ac:dyDescent="0.35">
      <c r="A124" s="3">
        <f t="shared" si="1"/>
        <v>123</v>
      </c>
      <c r="B124" s="3" t="s">
        <v>358</v>
      </c>
      <c r="C124" s="3" t="s">
        <v>369</v>
      </c>
      <c r="D124" s="3" t="s">
        <v>370</v>
      </c>
    </row>
    <row r="125" spans="1:4" s="4" customFormat="1" ht="43.5" x14ac:dyDescent="0.35">
      <c r="A125" s="3">
        <f t="shared" si="1"/>
        <v>124</v>
      </c>
      <c r="B125" s="3" t="s">
        <v>376</v>
      </c>
      <c r="C125" s="3" t="s">
        <v>389</v>
      </c>
      <c r="D125" s="3" t="s">
        <v>390</v>
      </c>
    </row>
    <row r="126" spans="1:4" s="4" customFormat="1" ht="43.5" x14ac:dyDescent="0.35">
      <c r="A126" s="3">
        <f t="shared" si="1"/>
        <v>125</v>
      </c>
      <c r="B126" s="3" t="s">
        <v>147</v>
      </c>
      <c r="C126" s="3" t="s">
        <v>154</v>
      </c>
      <c r="D126" s="3" t="s">
        <v>155</v>
      </c>
    </row>
    <row r="127" spans="1:4" s="4" customFormat="1" ht="43.5" x14ac:dyDescent="0.35">
      <c r="A127" s="3">
        <f t="shared" si="1"/>
        <v>126</v>
      </c>
      <c r="B127" s="3" t="s">
        <v>164</v>
      </c>
      <c r="C127" s="3" t="s">
        <v>179</v>
      </c>
      <c r="D127" s="3" t="s">
        <v>180</v>
      </c>
    </row>
    <row r="128" spans="1:4" s="4" customFormat="1" ht="29" x14ac:dyDescent="0.35">
      <c r="A128" s="3">
        <f t="shared" si="1"/>
        <v>127</v>
      </c>
      <c r="B128" s="3" t="s">
        <v>243</v>
      </c>
      <c r="C128" s="3" t="s">
        <v>257</v>
      </c>
      <c r="D128" s="3" t="s">
        <v>258</v>
      </c>
    </row>
    <row r="129" spans="1:4" s="4" customFormat="1" ht="29" x14ac:dyDescent="0.35">
      <c r="A129" s="3">
        <f t="shared" si="1"/>
        <v>128</v>
      </c>
      <c r="B129" s="3" t="s">
        <v>275</v>
      </c>
      <c r="C129" s="3" t="s">
        <v>278</v>
      </c>
      <c r="D129" s="3" t="s">
        <v>279</v>
      </c>
    </row>
    <row r="130" spans="1:4" s="4" customFormat="1" ht="43.5" x14ac:dyDescent="0.35">
      <c r="A130" s="3">
        <f t="shared" si="1"/>
        <v>129</v>
      </c>
      <c r="B130" s="3" t="s">
        <v>286</v>
      </c>
      <c r="C130" s="3" t="s">
        <v>297</v>
      </c>
      <c r="D130" s="3" t="s">
        <v>298</v>
      </c>
    </row>
    <row r="131" spans="1:4" s="4" customFormat="1" ht="72.5" x14ac:dyDescent="0.35">
      <c r="A131" s="3">
        <f t="shared" si="1"/>
        <v>130</v>
      </c>
      <c r="B131" s="3" t="s">
        <v>308</v>
      </c>
      <c r="C131" s="3" t="s">
        <v>317</v>
      </c>
      <c r="D131" s="3" t="s">
        <v>318</v>
      </c>
    </row>
    <row r="132" spans="1:4" s="4" customFormat="1" ht="29" x14ac:dyDescent="0.35">
      <c r="A132" s="3">
        <f t="shared" si="1"/>
        <v>131</v>
      </c>
      <c r="B132" s="3" t="s">
        <v>147</v>
      </c>
      <c r="C132" s="3" t="s">
        <v>156</v>
      </c>
      <c r="D132" s="3" t="s">
        <v>157</v>
      </c>
    </row>
    <row r="133" spans="1:4" s="4" customFormat="1" ht="58" x14ac:dyDescent="0.35">
      <c r="A133" s="3">
        <f t="shared" si="1"/>
        <v>132</v>
      </c>
      <c r="B133" s="3" t="s">
        <v>164</v>
      </c>
      <c r="C133" s="3" t="s">
        <v>181</v>
      </c>
      <c r="D133" s="3" t="s">
        <v>182</v>
      </c>
    </row>
    <row r="134" spans="1:4" s="4" customFormat="1" ht="29" x14ac:dyDescent="0.35">
      <c r="A134" s="3">
        <f t="shared" ref="A134:A137" si="2">(A133+1)</f>
        <v>133</v>
      </c>
      <c r="B134" s="3" t="s">
        <v>243</v>
      </c>
      <c r="C134" s="3" t="s">
        <v>259</v>
      </c>
      <c r="D134" s="3" t="s">
        <v>260</v>
      </c>
    </row>
    <row r="135" spans="1:4" s="4" customFormat="1" ht="29" x14ac:dyDescent="0.35">
      <c r="A135" s="3">
        <f t="shared" si="2"/>
        <v>134</v>
      </c>
      <c r="B135" s="3" t="s">
        <v>275</v>
      </c>
      <c r="C135" s="3" t="s">
        <v>280</v>
      </c>
      <c r="D135" s="3" t="s">
        <v>281</v>
      </c>
    </row>
    <row r="136" spans="1:4" s="4" customFormat="1" ht="43.5" x14ac:dyDescent="0.35">
      <c r="A136" s="3">
        <f t="shared" si="2"/>
        <v>135</v>
      </c>
      <c r="B136" s="3" t="s">
        <v>286</v>
      </c>
      <c r="C136" s="3" t="s">
        <v>299</v>
      </c>
      <c r="D136" s="3" t="s">
        <v>300</v>
      </c>
    </row>
    <row r="137" spans="1:4" s="4" customFormat="1" ht="43.5" x14ac:dyDescent="0.35">
      <c r="A137" s="3">
        <f t="shared" si="2"/>
        <v>136</v>
      </c>
      <c r="B137" s="3" t="s">
        <v>308</v>
      </c>
      <c r="C137" s="3" t="s">
        <v>319</v>
      </c>
      <c r="D137" s="3" t="s">
        <v>320</v>
      </c>
    </row>
  </sheetData>
  <pageMargins left="0.70866141732283472" right="0.70866141732283472" top="0.74803149606299213" bottom="0.74803149606299213" header="0.31496062992125984" footer="0.31496062992125984"/>
  <pageSetup scale="75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activeCell="E3" sqref="E3"/>
    </sheetView>
  </sheetViews>
  <sheetFormatPr baseColWidth="10" defaultRowHeight="14.5" x14ac:dyDescent="0.35"/>
  <cols>
    <col min="1" max="1" width="9" style="2" bestFit="1" customWidth="1"/>
    <col min="2" max="2" width="28.81640625" customWidth="1"/>
    <col min="3" max="3" width="26.36328125" customWidth="1"/>
    <col min="4" max="4" width="44.453125" customWidth="1"/>
    <col min="5" max="5" width="46.453125" customWidth="1"/>
  </cols>
  <sheetData>
    <row r="1" spans="1:5" s="1" customFormat="1" x14ac:dyDescent="0.35">
      <c r="A1" s="12" t="s">
        <v>601</v>
      </c>
      <c r="B1" s="12" t="s">
        <v>602</v>
      </c>
      <c r="C1" s="12" t="s">
        <v>603</v>
      </c>
      <c r="D1" s="12" t="s">
        <v>604</v>
      </c>
    </row>
    <row r="2" spans="1:5" ht="58" x14ac:dyDescent="0.35">
      <c r="A2" s="3">
        <v>1</v>
      </c>
      <c r="B2" s="3" t="s">
        <v>440</v>
      </c>
      <c r="C2" s="3" t="s">
        <v>585</v>
      </c>
      <c r="D2" s="3" t="s">
        <v>586</v>
      </c>
    </row>
    <row r="3" spans="1:5" ht="58" x14ac:dyDescent="0.35">
      <c r="A3" s="3">
        <v>2</v>
      </c>
      <c r="B3" s="3" t="s">
        <v>441</v>
      </c>
      <c r="C3" s="3" t="s">
        <v>587</v>
      </c>
      <c r="D3" s="3" t="s">
        <v>554</v>
      </c>
    </row>
    <row r="4" spans="1:5" ht="43.5" x14ac:dyDescent="0.35">
      <c r="A4" s="3">
        <v>3</v>
      </c>
      <c r="B4" s="3" t="s">
        <v>442</v>
      </c>
      <c r="C4" s="3" t="s">
        <v>588</v>
      </c>
      <c r="D4" s="3" t="s">
        <v>555</v>
      </c>
    </row>
    <row r="5" spans="1:5" ht="58" x14ac:dyDescent="0.35">
      <c r="A5" s="3">
        <v>4</v>
      </c>
      <c r="B5" s="3" t="s">
        <v>443</v>
      </c>
      <c r="C5" s="3" t="s">
        <v>589</v>
      </c>
      <c r="D5" s="3" t="s">
        <v>556</v>
      </c>
    </row>
    <row r="6" spans="1:5" ht="58" x14ac:dyDescent="0.35">
      <c r="A6" s="3">
        <v>5</v>
      </c>
      <c r="B6" s="3" t="s">
        <v>444</v>
      </c>
      <c r="C6" s="3" t="s">
        <v>590</v>
      </c>
      <c r="D6" s="3" t="s">
        <v>557</v>
      </c>
    </row>
    <row r="7" spans="1:5" ht="87" x14ac:dyDescent="0.35">
      <c r="A7" s="3">
        <v>6</v>
      </c>
      <c r="B7" s="3" t="s">
        <v>445</v>
      </c>
      <c r="C7" s="3" t="s">
        <v>605</v>
      </c>
      <c r="D7" s="11" t="s">
        <v>606</v>
      </c>
      <c r="E7" s="10"/>
    </row>
    <row r="8" spans="1:5" ht="43.5" x14ac:dyDescent="0.35">
      <c r="A8" s="3">
        <v>7</v>
      </c>
      <c r="B8" s="3" t="s">
        <v>446</v>
      </c>
      <c r="C8" s="3" t="s">
        <v>591</v>
      </c>
      <c r="D8" s="3" t="s">
        <v>558</v>
      </c>
    </row>
    <row r="9" spans="1:5" ht="58" x14ac:dyDescent="0.35">
      <c r="A9" s="3">
        <v>8</v>
      </c>
      <c r="B9" s="3" t="s">
        <v>447</v>
      </c>
      <c r="C9" s="3" t="s">
        <v>448</v>
      </c>
      <c r="D9" s="3" t="s">
        <v>559</v>
      </c>
    </row>
    <row r="10" spans="1:5" ht="58" x14ac:dyDescent="0.35">
      <c r="A10" s="3">
        <v>9</v>
      </c>
      <c r="B10" s="3" t="s">
        <v>449</v>
      </c>
      <c r="C10" s="3" t="s">
        <v>592</v>
      </c>
      <c r="D10" s="3" t="s">
        <v>560</v>
      </c>
    </row>
    <row r="11" spans="1:5" ht="66" customHeight="1" x14ac:dyDescent="0.35">
      <c r="A11" s="3">
        <v>10</v>
      </c>
      <c r="B11" s="3" t="s">
        <v>450</v>
      </c>
      <c r="C11" s="3" t="s">
        <v>593</v>
      </c>
      <c r="D11" s="3" t="s">
        <v>561</v>
      </c>
    </row>
    <row r="12" spans="1:5" ht="43.5" x14ac:dyDescent="0.35">
      <c r="A12" s="3">
        <v>11</v>
      </c>
      <c r="B12" s="3" t="s">
        <v>451</v>
      </c>
      <c r="C12" s="3" t="s">
        <v>594</v>
      </c>
      <c r="D12" s="3" t="s">
        <v>562</v>
      </c>
    </row>
    <row r="13" spans="1:5" ht="58" x14ac:dyDescent="0.35">
      <c r="A13" s="3">
        <v>12</v>
      </c>
      <c r="B13" s="3" t="s">
        <v>452</v>
      </c>
      <c r="C13" s="3" t="s">
        <v>595</v>
      </c>
      <c r="D13" s="3" t="s">
        <v>563</v>
      </c>
    </row>
    <row r="14" spans="1:5" ht="72.5" x14ac:dyDescent="0.35">
      <c r="A14" s="3">
        <v>13</v>
      </c>
      <c r="B14" s="3" t="s">
        <v>453</v>
      </c>
      <c r="C14" s="3" t="s">
        <v>596</v>
      </c>
      <c r="D14" s="3" t="s">
        <v>564</v>
      </c>
    </row>
    <row r="15" spans="1:5" ht="87" x14ac:dyDescent="0.35">
      <c r="A15" s="3">
        <v>14</v>
      </c>
      <c r="B15" s="3" t="s">
        <v>454</v>
      </c>
      <c r="C15" s="3" t="s">
        <v>597</v>
      </c>
      <c r="D15" s="3" t="s">
        <v>565</v>
      </c>
    </row>
    <row r="16" spans="1:5" ht="43.5" x14ac:dyDescent="0.35">
      <c r="A16" s="3">
        <v>15</v>
      </c>
      <c r="B16" s="3" t="s">
        <v>455</v>
      </c>
      <c r="C16" s="3" t="s">
        <v>598</v>
      </c>
      <c r="D16" s="3" t="s">
        <v>566</v>
      </c>
    </row>
    <row r="17" spans="1:4" ht="58" x14ac:dyDescent="0.35">
      <c r="A17" s="3">
        <v>16</v>
      </c>
      <c r="B17" s="3" t="s">
        <v>456</v>
      </c>
      <c r="C17" s="3" t="s">
        <v>599</v>
      </c>
      <c r="D17" s="3" t="s">
        <v>567</v>
      </c>
    </row>
    <row r="18" spans="1:4" ht="72.5" x14ac:dyDescent="0.35">
      <c r="A18" s="3">
        <v>17</v>
      </c>
      <c r="B18" s="3" t="s">
        <v>457</v>
      </c>
      <c r="C18" s="3" t="s">
        <v>600</v>
      </c>
      <c r="D18" s="3" t="s">
        <v>568</v>
      </c>
    </row>
    <row r="19" spans="1:4" ht="43.5" x14ac:dyDescent="0.35">
      <c r="A19" s="3">
        <v>18</v>
      </c>
      <c r="B19" s="3" t="s">
        <v>458</v>
      </c>
      <c r="C19" s="9" t="s">
        <v>458</v>
      </c>
      <c r="D19" s="3" t="s">
        <v>458</v>
      </c>
    </row>
    <row r="20" spans="1:4" ht="72.5" x14ac:dyDescent="0.35">
      <c r="A20" s="3">
        <v>19</v>
      </c>
      <c r="B20" s="3" t="s">
        <v>459</v>
      </c>
      <c r="C20" s="9" t="s">
        <v>460</v>
      </c>
      <c r="D20" s="3" t="s">
        <v>460</v>
      </c>
    </row>
    <row r="21" spans="1:4" ht="58" x14ac:dyDescent="0.35">
      <c r="A21" s="3">
        <v>20</v>
      </c>
      <c r="B21" s="3" t="s">
        <v>461</v>
      </c>
      <c r="C21" s="9" t="s">
        <v>462</v>
      </c>
      <c r="D21" s="3" t="s">
        <v>462</v>
      </c>
    </row>
    <row r="22" spans="1:4" ht="58" x14ac:dyDescent="0.35">
      <c r="A22" s="3">
        <v>21</v>
      </c>
      <c r="B22" s="3" t="s">
        <v>463</v>
      </c>
      <c r="C22" s="9" t="s">
        <v>463</v>
      </c>
      <c r="D22" s="3" t="s">
        <v>463</v>
      </c>
    </row>
    <row r="23" spans="1:4" ht="29" x14ac:dyDescent="0.35">
      <c r="A23" s="3">
        <v>22</v>
      </c>
      <c r="B23" s="3" t="s">
        <v>464</v>
      </c>
      <c r="C23" s="9" t="s">
        <v>465</v>
      </c>
      <c r="D23" s="3" t="s">
        <v>465</v>
      </c>
    </row>
    <row r="24" spans="1:4" ht="29" x14ac:dyDescent="0.35">
      <c r="A24" s="3">
        <v>23</v>
      </c>
      <c r="B24" s="3" t="s">
        <v>466</v>
      </c>
      <c r="C24" s="9" t="s">
        <v>467</v>
      </c>
      <c r="D24" s="3" t="s">
        <v>467</v>
      </c>
    </row>
    <row r="25" spans="1:4" ht="29" x14ac:dyDescent="0.35">
      <c r="A25" s="3">
        <v>24</v>
      </c>
      <c r="B25" s="3" t="s">
        <v>468</v>
      </c>
      <c r="C25" s="9" t="s">
        <v>469</v>
      </c>
      <c r="D25" s="3" t="s">
        <v>469</v>
      </c>
    </row>
    <row r="26" spans="1:4" ht="29" x14ac:dyDescent="0.35">
      <c r="A26" s="3">
        <v>25</v>
      </c>
      <c r="B26" s="3" t="s">
        <v>470</v>
      </c>
      <c r="C26" s="9" t="s">
        <v>471</v>
      </c>
      <c r="D26" s="3" t="s">
        <v>471</v>
      </c>
    </row>
    <row r="27" spans="1:4" ht="43.5" x14ac:dyDescent="0.35">
      <c r="A27" s="3">
        <v>26</v>
      </c>
      <c r="B27" s="3" t="s">
        <v>472</v>
      </c>
      <c r="C27" s="9" t="s">
        <v>472</v>
      </c>
      <c r="D27" s="3" t="s">
        <v>472</v>
      </c>
    </row>
  </sheetData>
  <pageMargins left="0.70866141732283472" right="0.70866141732283472" top="0.74803149606299213" bottom="0.74803149606299213" header="0.31496062992125984" footer="0.31496062992125984"/>
  <pageSetup scale="8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tabSelected="1" workbookViewId="0">
      <selection activeCell="B4" sqref="B4"/>
    </sheetView>
  </sheetViews>
  <sheetFormatPr baseColWidth="10" defaultRowHeight="14.5" x14ac:dyDescent="0.35"/>
  <cols>
    <col min="1" max="1" width="10.6328125" customWidth="1"/>
    <col min="2" max="2" width="40" customWidth="1"/>
    <col min="3" max="3" width="23.1796875" customWidth="1"/>
    <col min="4" max="4" width="43.36328125" customWidth="1"/>
  </cols>
  <sheetData>
    <row r="1" spans="1:4" s="1" customFormat="1" ht="24" customHeight="1" x14ac:dyDescent="0.35">
      <c r="A1" s="12" t="s">
        <v>601</v>
      </c>
      <c r="B1" s="12" t="s">
        <v>602</v>
      </c>
      <c r="C1" s="12" t="s">
        <v>603</v>
      </c>
      <c r="D1" s="12" t="s">
        <v>604</v>
      </c>
    </row>
    <row r="2" spans="1:4" ht="43.5" x14ac:dyDescent="0.35">
      <c r="A2" s="3">
        <v>1</v>
      </c>
      <c r="B2" s="3" t="s">
        <v>473</v>
      </c>
      <c r="C2" s="3" t="s">
        <v>577</v>
      </c>
      <c r="D2" s="3" t="s">
        <v>569</v>
      </c>
    </row>
    <row r="3" spans="1:4" ht="29" x14ac:dyDescent="0.35">
      <c r="A3" s="3">
        <v>2</v>
      </c>
      <c r="B3" s="3" t="s">
        <v>474</v>
      </c>
      <c r="C3" s="3" t="s">
        <v>578</v>
      </c>
      <c r="D3" s="3" t="s">
        <v>570</v>
      </c>
    </row>
    <row r="4" spans="1:4" ht="58" x14ac:dyDescent="0.35">
      <c r="A4" s="3">
        <v>3</v>
      </c>
      <c r="B4" s="3" t="s">
        <v>475</v>
      </c>
      <c r="C4" s="3" t="s">
        <v>579</v>
      </c>
      <c r="D4" s="3" t="s">
        <v>571</v>
      </c>
    </row>
    <row r="5" spans="1:4" ht="43.5" x14ac:dyDescent="0.35">
      <c r="A5" s="3">
        <v>4</v>
      </c>
      <c r="B5" s="3" t="s">
        <v>476</v>
      </c>
      <c r="C5" s="3" t="s">
        <v>580</v>
      </c>
      <c r="D5" s="3" t="s">
        <v>572</v>
      </c>
    </row>
    <row r="6" spans="1:4" ht="43.5" x14ac:dyDescent="0.35">
      <c r="A6" s="3">
        <v>5</v>
      </c>
      <c r="B6" s="3" t="s">
        <v>477</v>
      </c>
      <c r="C6" s="3" t="s">
        <v>581</v>
      </c>
      <c r="D6" s="3" t="s">
        <v>573</v>
      </c>
    </row>
    <row r="7" spans="1:4" ht="58" x14ac:dyDescent="0.35">
      <c r="A7" s="3">
        <v>6</v>
      </c>
      <c r="B7" s="3" t="s">
        <v>478</v>
      </c>
      <c r="C7" s="3" t="s">
        <v>582</v>
      </c>
      <c r="D7" s="3" t="s">
        <v>574</v>
      </c>
    </row>
    <row r="8" spans="1:4" ht="43.5" x14ac:dyDescent="0.35">
      <c r="A8" s="3">
        <v>7</v>
      </c>
      <c r="B8" s="3" t="s">
        <v>479</v>
      </c>
      <c r="C8" s="3" t="s">
        <v>583</v>
      </c>
      <c r="D8" s="3" t="s">
        <v>575</v>
      </c>
    </row>
    <row r="9" spans="1:4" ht="72.5" x14ac:dyDescent="0.35">
      <c r="A9" s="3">
        <v>8</v>
      </c>
      <c r="B9" s="3" t="s">
        <v>480</v>
      </c>
      <c r="C9" s="3" t="s">
        <v>584</v>
      </c>
      <c r="D9" s="3" t="s">
        <v>576</v>
      </c>
    </row>
  </sheetData>
  <pageMargins left="0.7" right="0.7" top="0.75" bottom="0.75" header="0.3" footer="0.3"/>
  <pageSetup scale="8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PT</vt:lpstr>
      <vt:lpstr>Institucionales</vt:lpstr>
      <vt:lpstr>Inclusion</vt:lpstr>
      <vt:lpstr>Aspirantes</vt:lpstr>
      <vt:lpstr>Inclusion!Títulos_a_imprimir</vt:lpstr>
      <vt:lpstr>Institucionales!Títulos_a_imprimir</vt:lpstr>
      <vt:lpstr>PT!Títulos_a_imprimir</vt:lpstr>
    </vt:vector>
  </TitlesOfParts>
  <Company>Universidad Veracruzana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UV</dc:creator>
  <cp:lastModifiedBy>UV</cp:lastModifiedBy>
  <cp:lastPrinted>2024-01-11T17:11:07Z</cp:lastPrinted>
  <dcterms:created xsi:type="dcterms:W3CDTF">2024-01-09T00:47:51Z</dcterms:created>
  <dcterms:modified xsi:type="dcterms:W3CDTF">2024-01-27T00:39:47Z</dcterms:modified>
</cp:coreProperties>
</file>