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V\Downloads\RE_ Guía de Bajas y Formatos de Dictamen (1)\"/>
    </mc:Choice>
  </mc:AlternateContent>
  <bookViews>
    <workbookView xWindow="0" yWindow="0" windowWidth="4755" windowHeight="8745"/>
  </bookViews>
  <sheets>
    <sheet name="Instructivo" sheetId="2" r:id="rId1"/>
    <sheet name="Mobiliario -Herramientas" sheetId="3" r:id="rId2"/>
    <sheet name="Hoja1" sheetId="4" state="hidden" r:id="rId3"/>
    <sheet name="Histórico de Revisiones" sheetId="7" state="hidden" r:id="rId4"/>
    <sheet name="Hoja2" sheetId="5" state="hidden" r:id="rId5"/>
  </sheets>
  <definedNames>
    <definedName name="_xlnm.Print_Area" localSheetId="1">'Mobiliario -Herramientas'!$A$1:$AG$23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3" l="1"/>
  <c r="F7" i="3" l="1"/>
</calcChain>
</file>

<file path=xl/sharedStrings.xml><?xml version="1.0" encoding="utf-8"?>
<sst xmlns="http://schemas.openxmlformats.org/spreadsheetml/2006/main" count="453" uniqueCount="391">
  <si>
    <t>Universidad Veracruzana</t>
  </si>
  <si>
    <t>Secretaría de Administración y Finanzas</t>
  </si>
  <si>
    <t>Fecha de elaboración</t>
  </si>
  <si>
    <t>Dirección de Control de Bienes Muebles e Inmuebles</t>
  </si>
  <si>
    <t>Clave</t>
  </si>
  <si>
    <t>Descripción</t>
  </si>
  <si>
    <t>Marca</t>
  </si>
  <si>
    <t>Motivos técnicos de baja</t>
  </si>
  <si>
    <t xml:space="preserve">Dirección de Control de Bienes Muebles e Inmuebles
</t>
  </si>
  <si>
    <t>Nombre del Formato</t>
  </si>
  <si>
    <t>Clave de la Forma</t>
  </si>
  <si>
    <t>Objetivo</t>
  </si>
  <si>
    <t>Frecuencia</t>
  </si>
  <si>
    <t>Restricciones</t>
  </si>
  <si>
    <t>No. de ejemplares</t>
  </si>
  <si>
    <t>Campo</t>
  </si>
  <si>
    <t>APARTADO DE SUPUESTOS</t>
  </si>
  <si>
    <t>APARTADO DE FIRMAS DE AUTORIZACIÓN</t>
  </si>
  <si>
    <t xml:space="preserve">I. Cuando por su estado de obsolescencia técnica o tecnológica, o cualidades físicas, no resulten útiles o funcionales; </t>
  </si>
  <si>
    <t>II. Cuando aún siendo funcionales ya no se requieran para el servicio, programa, proyecto o convenio al cual se destinaron o sea inconveniente seguirlos utilizando;</t>
  </si>
  <si>
    <t xml:space="preserve">III. Cuando se han descompuesto y no son susceptibles de reparación o cuando su reparación no resulta rentable; </t>
  </si>
  <si>
    <t>IV. Cuando son desechos y no es posible su reaprovechamiento;</t>
  </si>
  <si>
    <t xml:space="preserve">V. Cuando se requiera obtener recursos para solventar compromisos financieros en convenios o contratos donde la Universidad Veracruzana ofrezca sus servicios o estos convenios o contratos hayan concluido su vigencia; </t>
  </si>
  <si>
    <t xml:space="preserve">VI. Cuando el bien mueble se hubiere extraviado, robado o siniestrado, debiendo en estos casos levantar un acta administrativa como constancia de los hechos y cumplir con las formalidades establecidas en las disposiciones legales aplicables; </t>
  </si>
  <si>
    <t xml:space="preserve">VII. Cuando no sean susceptibles de aprovechamiento en el servicio por una causa distinta a las señaladas. </t>
  </si>
  <si>
    <t xml:space="preserve">VIII. Cuando por su naturaleza o estado físico ponga en riesgo la salubridad, la seguridad o el medio ambiente; y, </t>
  </si>
  <si>
    <t>IX.  Cuando se trate de activos biológicos que hayan envejecido, expirado o fenecido.</t>
  </si>
  <si>
    <t>1602 Equipo médico y de laboratorio</t>
  </si>
  <si>
    <t>1604 Muebles de oficina y estantería</t>
  </si>
  <si>
    <t>1605 Mobiliario y equipo deportivo</t>
  </si>
  <si>
    <t>1608 Otro mobiliario y equipo educativo y recreativo</t>
  </si>
  <si>
    <t>1609 Maquinaria y equipo agrícola y pesca</t>
  </si>
  <si>
    <t>1610 Sistemas de aire acondicionado, calefacción y de refrigeración industrial comercial</t>
  </si>
  <si>
    <t>1613 Otros equipos de transporte</t>
  </si>
  <si>
    <t>1614 Instrumental médico y de laboratorio</t>
  </si>
  <si>
    <t>1616 Otros mobiliarios y equipos de administración</t>
  </si>
  <si>
    <t>1617 Equipos de generación eléctrica, aparatos y accesorios eléctricos</t>
  </si>
  <si>
    <t>1618 Máquinas y herramientas</t>
  </si>
  <si>
    <t>1620 Muebles, excepto de oficina y estantería</t>
  </si>
  <si>
    <t>1621 Maquinaria y equipo industrial</t>
  </si>
  <si>
    <t>1622 Otros equipos</t>
  </si>
  <si>
    <t>Original y una copia.</t>
  </si>
  <si>
    <t>EN DONDE DICE:</t>
  </si>
  <si>
    <t xml:space="preserve"> SE ANOTARÁ</t>
  </si>
  <si>
    <t>11954-Dirección de Control de Bienes Muebles e Inmuebles</t>
  </si>
  <si>
    <t>22903-Secretaría de Administración y Finanzas Regional Veracruz</t>
  </si>
  <si>
    <t>31903-Secretaría de Administración y Finanzas Regional Orizaba-Córdoba</t>
  </si>
  <si>
    <t>41903-Secretaría de Administración y Finanzas Regional Poza Rica-Tuxpan</t>
  </si>
  <si>
    <t>51903-Secretaría de Administración y Finanzas Regional Coatzacoalcos-Minatitlán</t>
  </si>
  <si>
    <t>Destino y uso</t>
  </si>
  <si>
    <t>Modelo</t>
  </si>
  <si>
    <t>N° de serie</t>
  </si>
  <si>
    <t xml:space="preserve">V. Cuando se requiera obtener recursos para solventar compromisos financieros
en convenios o contratos donde la Universidad Veracruzana ofrezca sus servicios o estos convenios o contratos hayan concluido su vigencia; </t>
  </si>
  <si>
    <t>VII. Cuando no sean susceptibles de aprovechamiento en el servicio por una causa distinta a las señaladas.</t>
  </si>
  <si>
    <t>VIII. Cuando por su naturaleza o estado físico ponga en riesgo la salubridad, la
seguridad o el medio ambiente; y,</t>
  </si>
  <si>
    <t>IX. Cuando se trate de activos biológicos que hayan envejecido, expirado o fenecido.</t>
  </si>
  <si>
    <t>Describir las condiciones físicas, técnicas y/o mecánicas en que se encuentra el bien mueble propuesto para su baja.</t>
  </si>
  <si>
    <t>Fotografías</t>
  </si>
  <si>
    <t xml:space="preserve">Fotografías </t>
  </si>
  <si>
    <t>ABS-CB-F-55</t>
  </si>
  <si>
    <t>Dictaminador:</t>
  </si>
  <si>
    <t>CLAVE</t>
  </si>
  <si>
    <t>NOMBRE</t>
  </si>
  <si>
    <t>Unidad Académica de Ingeniería y Ciencias Químicas</t>
  </si>
  <si>
    <t>Facultad de Ingeniería Civil</t>
  </si>
  <si>
    <t>Facultad de Ingeniería Mecánica y Eléctrica</t>
  </si>
  <si>
    <t>Facultad de Ciencias Químicas</t>
  </si>
  <si>
    <t>Facultad de Química Farmacéutica Biológica</t>
  </si>
  <si>
    <t>Facultad de Física</t>
  </si>
  <si>
    <t>Facultad de Matemáticas</t>
  </si>
  <si>
    <t>Facultad de Arquitectura</t>
  </si>
  <si>
    <t>Instituto de Ciencias Básicas</t>
  </si>
  <si>
    <t>Centro de Ciencias de la Tierra</t>
  </si>
  <si>
    <t>Centro de Investigación y Desarrollo de Alimentos</t>
  </si>
  <si>
    <t>Facultad de Derecho</t>
  </si>
  <si>
    <t>Unidad Académica de Humanidades</t>
  </si>
  <si>
    <t>Facultad de Idiomas</t>
  </si>
  <si>
    <t>Facultad de Pedagogía</t>
  </si>
  <si>
    <t>Facultad de Letras Españolas</t>
  </si>
  <si>
    <t>Facultad de Historia</t>
  </si>
  <si>
    <t>Facultad de Filosofía</t>
  </si>
  <si>
    <t>Facultad de Antropología</t>
  </si>
  <si>
    <t>Facultad de Sociología</t>
  </si>
  <si>
    <t>Instituto de Antropología</t>
  </si>
  <si>
    <t>Museo de Antropología de Xalapa</t>
  </si>
  <si>
    <t>Instituto de Investigaciones Jurídicas</t>
  </si>
  <si>
    <t>Instituto de Investigaciones Histórico Sociales</t>
  </si>
  <si>
    <t>Instituto de Investigaciones Lingüístico Literarias</t>
  </si>
  <si>
    <t>Instituto de Filosofía</t>
  </si>
  <si>
    <t>Centro de Estudios de la Cultura y la Comunicación</t>
  </si>
  <si>
    <t>Centro de Estudios sobre Derecho, Globalización y Seguridad</t>
  </si>
  <si>
    <t xml:space="preserve">Centro de Estudios de Género de la Universidad Veracruzana </t>
  </si>
  <si>
    <t>Facultad de Contaduría y Administración</t>
  </si>
  <si>
    <t>Facultad de Economía</t>
  </si>
  <si>
    <t>Facultad de Estadística e Informática</t>
  </si>
  <si>
    <t>Instituto de Investigaciones y Estudios Superiores</t>
  </si>
  <si>
    <t xml:space="preserve">Instituto de Investigaciones y Estudios Superiores de Ciencia </t>
  </si>
  <si>
    <t>Instituto de Investigaciones en Contaduría Pública</t>
  </si>
  <si>
    <t>Facultad de Ciencias Administrativas y Sociales</t>
  </si>
  <si>
    <t>Centro de Estudios de Opinión y Análisis de la Universidad Veracruzana</t>
  </si>
  <si>
    <t>Unidad Académica de Ciencias de la Salud</t>
  </si>
  <si>
    <t>Facultad de Medicina</t>
  </si>
  <si>
    <t>Facultad de Odontología</t>
  </si>
  <si>
    <t>Facultad de Bioanálisis</t>
  </si>
  <si>
    <t>Facultad de Nutrición</t>
  </si>
  <si>
    <t>Facultad de Enfermería</t>
  </si>
  <si>
    <t>Facultad de Psicología</t>
  </si>
  <si>
    <t>Instituto de Ciencias de la Salud</t>
  </si>
  <si>
    <t>Instituto de Investigaciones Psicológicas</t>
  </si>
  <si>
    <t>Clínica Universitaria de Salud Reproductiva y Sexual</t>
  </si>
  <si>
    <t>Instituto de Salud Pública</t>
  </si>
  <si>
    <t>Centro para el Desarrollo Humano e Integral de los Universitarios</t>
  </si>
  <si>
    <t>Instituto de Psicología y Educación</t>
  </si>
  <si>
    <t>Centro de Investigaciones Biomédicas</t>
  </si>
  <si>
    <t>Unidad Académica de Ciencias Biológicas y Agropecuarias</t>
  </si>
  <si>
    <t>Facultad de Biología</t>
  </si>
  <si>
    <t>Facultad de Ciencias Agrícolas</t>
  </si>
  <si>
    <t>Instituto de Investigaciones Biológicas</t>
  </si>
  <si>
    <t>Instituto de Investigaciones Forestales</t>
  </si>
  <si>
    <t>Instituto de Biotecnología y Ecología Aplicada</t>
  </si>
  <si>
    <t>Centro de Investigaciones Tropicales</t>
  </si>
  <si>
    <t>Instituto de Investigaciones Multidisciplinarias</t>
  </si>
  <si>
    <t>Unidad Académica de Artes</t>
  </si>
  <si>
    <t>Facultad de Música</t>
  </si>
  <si>
    <t>Facultad de Danza</t>
  </si>
  <si>
    <t>Facultad de Artes Plásticas</t>
  </si>
  <si>
    <t>Facultad de Teatro</t>
  </si>
  <si>
    <t>Instituto de Artes Plásticas</t>
  </si>
  <si>
    <t>Centro de Iniciación Musical Infantil</t>
  </si>
  <si>
    <t>Centro de Estudios de Jazz de la Universidad Veracruzana</t>
  </si>
  <si>
    <t>Centro de Estudios de Creación y Documentación de las Artes</t>
  </si>
  <si>
    <t>Dirección General del Sistema de Enseñanza Abierta</t>
  </si>
  <si>
    <t>Escuela para Estudiantes Extranjeros</t>
  </si>
  <si>
    <t>Dirección General de la Unidad de Estudios de Posgrado</t>
  </si>
  <si>
    <t>Universidad Veracruzana Intercultural</t>
  </si>
  <si>
    <t>Dirección de los Centros de Idiomas y Autoacceso</t>
  </si>
  <si>
    <t>Coordinación Universitaria de Observación</t>
  </si>
  <si>
    <t>Centro de Estudios China-Veracruz</t>
  </si>
  <si>
    <t>Coordinación Universitaria para la Sustentabilidad</t>
  </si>
  <si>
    <t>Centro de Ecoalfabetización y Diálogo de Saberes</t>
  </si>
  <si>
    <t>Dirección General de Relaciones Internacionales</t>
  </si>
  <si>
    <t>Centro de Estudios e Investigación en Conocimiento y Aprendizaje Humano</t>
  </si>
  <si>
    <t>Dirección de Medios de Comunicación</t>
  </si>
  <si>
    <t>Dirección de Comunicación de la Ciencia</t>
  </si>
  <si>
    <t>Dirección de Normatividad</t>
  </si>
  <si>
    <t>Coordinación del Programa de Formación en Gestión Municipal</t>
  </si>
  <si>
    <t>Unidad Académica Arco Sur</t>
  </si>
  <si>
    <t>Sistema de Atención Integral a la Salud de la Universidad Veracruzana</t>
  </si>
  <si>
    <t>Coordinación de la Unidad de Género</t>
  </si>
  <si>
    <t>Dirección del Sistema Universitario de Gestión Integral del Riesgo</t>
  </si>
  <si>
    <t>Centro de Investigación e Innovación en Educación Superior</t>
  </si>
  <si>
    <t xml:space="preserve">Taller libre de Artes </t>
  </si>
  <si>
    <t>Centro de Idiomas y Autoacceso</t>
  </si>
  <si>
    <t>Organización Teatral de la Universidad Veracruzana</t>
  </si>
  <si>
    <t>Orbis Tertius</t>
  </si>
  <si>
    <t>Coro</t>
  </si>
  <si>
    <t xml:space="preserve">Grupó de Recitalistas </t>
  </si>
  <si>
    <t>Ensamble Clásico de Guitarras</t>
  </si>
  <si>
    <t>Orquesta Universitaria de Música Popular</t>
  </si>
  <si>
    <t>Tlen  Huicani</t>
  </si>
  <si>
    <t>Balet  Folklorico</t>
  </si>
  <si>
    <t>Orquesta Sinfónica de Xalapa</t>
  </si>
  <si>
    <t>Orquesta de  Salsa</t>
  </si>
  <si>
    <t>Galería Ramón  Alva  de la  Canal</t>
  </si>
  <si>
    <t>Centro de  Autoacceso  (USBI)</t>
  </si>
  <si>
    <t>Administración Central</t>
  </si>
  <si>
    <t>Rectoría</t>
  </si>
  <si>
    <t>Oficina del Abogado General</t>
  </si>
  <si>
    <t>Dirección de Asuntos Jurídicos</t>
  </si>
  <si>
    <t>Contraloría General</t>
  </si>
  <si>
    <t>Dirección de Planeación Institucional</t>
  </si>
  <si>
    <t>Dirección General de Tecnología de Información</t>
  </si>
  <si>
    <t>Secretaría de Desarrollo Institucional</t>
  </si>
  <si>
    <t>Dirección General de Comunicación Universitaria</t>
  </si>
  <si>
    <t>Departamento de Cinematografía</t>
  </si>
  <si>
    <t>Departamento de Radio</t>
  </si>
  <si>
    <t>Departamento de Medios Audiovisuales</t>
  </si>
  <si>
    <t>Dirección General de Vinculación</t>
  </si>
  <si>
    <t>Secretaría Académica</t>
  </si>
  <si>
    <t>Dirección General del Área Académica Técnica</t>
  </si>
  <si>
    <t>Dirección General del Área Académica de Humanidades</t>
  </si>
  <si>
    <t xml:space="preserve">Dirección General del Área Académica Económico Administrativa  </t>
  </si>
  <si>
    <t xml:space="preserve">Dirección  General del Área Académica de Ciencias de la Salud </t>
  </si>
  <si>
    <t>Dirección General del Área Académica Biológico Agropecuaria</t>
  </si>
  <si>
    <t>Dirección General del Área Académica de Artes</t>
  </si>
  <si>
    <t>Dirección General de Investigaciones</t>
  </si>
  <si>
    <t>Dirección General de Desarrollo Académico e Innovación Educativa</t>
  </si>
  <si>
    <t xml:space="preserve">Dirección General de Administración Escolar </t>
  </si>
  <si>
    <t>Dirección de Servicios Escolares</t>
  </si>
  <si>
    <t>Departamento de Control Escolar</t>
  </si>
  <si>
    <t>Dirección General de Bibliotecas</t>
  </si>
  <si>
    <t>Dirección General de Recursos Financieros</t>
  </si>
  <si>
    <t>Dirección de Ingresos</t>
  </si>
  <si>
    <t>Dirección de Egresos</t>
  </si>
  <si>
    <t>Dirección de Presupuestos</t>
  </si>
  <si>
    <t>Departamento de Control Presupuestal del Gasto</t>
  </si>
  <si>
    <t>Departamento de Control de Plazas</t>
  </si>
  <si>
    <t>Dirección de Contabilidad</t>
  </si>
  <si>
    <t xml:space="preserve"> Afectación  Contable</t>
  </si>
  <si>
    <t xml:space="preserve">Departamento de  Análisis e Interpretación de Estados Financieros </t>
  </si>
  <si>
    <t>Dirección de Recursos Materiales</t>
  </si>
  <si>
    <t xml:space="preserve">Dirección General de Recursos Humanos </t>
  </si>
  <si>
    <t>Dirección de Personal</t>
  </si>
  <si>
    <t xml:space="preserve">Departamento de Control de Personal Académico </t>
  </si>
  <si>
    <t xml:space="preserve">Departamento de Control de Personal Administrativo </t>
  </si>
  <si>
    <t>Departamento de Prestaciones</t>
  </si>
  <si>
    <t>Departamento de Capacitación</t>
  </si>
  <si>
    <t>Dirección de Relaciones Laborales</t>
  </si>
  <si>
    <t>Dirección de Nóminas</t>
  </si>
  <si>
    <t>Dirección de Servicios de Red e Infraestructura Tecnológica</t>
  </si>
  <si>
    <t>Dirección de Extensión de Servicios Tecnológicos</t>
  </si>
  <si>
    <t>Dirección de Desarrollo Informático de Apoyo Académico</t>
  </si>
  <si>
    <t>Dirección de Servicios Informáticos Administrativos</t>
  </si>
  <si>
    <t>Unidad del Sistema Integral de Información Universitaria</t>
  </si>
  <si>
    <t>Dirección de Operatividad e Impacto de Tecnologías de Información</t>
  </si>
  <si>
    <t>Unidad de Organización de Métodos</t>
  </si>
  <si>
    <t>Departamento de Servicios Generales</t>
  </si>
  <si>
    <t xml:space="preserve">Unidad de Servicios Bibliotecarios y de Información </t>
  </si>
  <si>
    <t>Dirección General de Difusión Cultural</t>
  </si>
  <si>
    <t>Dirección del área de Formación Básica General</t>
  </si>
  <si>
    <t>Dirección de Actividades Deportivas</t>
  </si>
  <si>
    <t>Dirección de Editorial</t>
  </si>
  <si>
    <t>Coordinación de Transparencia y Acceso a la Información</t>
  </si>
  <si>
    <t>Junta de Gobierno</t>
  </si>
  <si>
    <t>Departamento de Videoconferencias</t>
  </si>
  <si>
    <t>Taller Libre de Artes Coatepec</t>
  </si>
  <si>
    <t>Taller Libre de Artes Naolinco</t>
  </si>
  <si>
    <t>Facultad de Administración</t>
  </si>
  <si>
    <t xml:space="preserve">Instituto de Investigación Médico-Biológicas </t>
  </si>
  <si>
    <t>Facultad de Medicina Veterinaria y Zootecnia</t>
  </si>
  <si>
    <t>Rancho Torreón de Molino</t>
  </si>
  <si>
    <t>Taller Libre de Artes Veracruz</t>
  </si>
  <si>
    <t>Orquesta Tradicional Moscovita</t>
  </si>
  <si>
    <t>Nematatlin</t>
  </si>
  <si>
    <t>Facultad de Ingeniería</t>
  </si>
  <si>
    <t>Instituto de Ingeniería</t>
  </si>
  <si>
    <t>Centro de Investigación en Micro y Nanotecnología</t>
  </si>
  <si>
    <t xml:space="preserve">Facultad de Ingeniería Eléctrica y Electrónica </t>
  </si>
  <si>
    <t xml:space="preserve">Facultad de Ingeniería Mecánica y Ciencias Navales </t>
  </si>
  <si>
    <t xml:space="preserve">Facultad de Ingeniería de la Construcción y el Habitat </t>
  </si>
  <si>
    <t xml:space="preserve">Facultad de Ciencias y Técnicas de la Comunicación </t>
  </si>
  <si>
    <t>Facultad de Educación Física Deporte y Recreación</t>
  </si>
  <si>
    <t>Instituto de Medicina Forense</t>
  </si>
  <si>
    <t>Coordinación Académica Regional de Enseñanza Abierta</t>
  </si>
  <si>
    <t xml:space="preserve">Centro Regional Informática </t>
  </si>
  <si>
    <t>Centro de Idiomas y de Autoacceso</t>
  </si>
  <si>
    <t>Coordinación Regional de Actividades Deportivas</t>
  </si>
  <si>
    <t>Vice Rectoría Veracruz</t>
  </si>
  <si>
    <t>Coordinación Regional de Bibliotecas</t>
  </si>
  <si>
    <t xml:space="preserve">Unidad Servicios Bibliotecarios </t>
  </si>
  <si>
    <t>Centro de Estudios y Servicios en Salud</t>
  </si>
  <si>
    <t>Coordinación Regional Académica de Formación Básica General</t>
  </si>
  <si>
    <t xml:space="preserve">Instituto y Educación </t>
  </si>
  <si>
    <t xml:space="preserve">Coordinación Académica Regional de Enseñanza Abierta </t>
  </si>
  <si>
    <t xml:space="preserve">Centro Regional Informática Oriz </t>
  </si>
  <si>
    <t xml:space="preserve">Vice Rectoría </t>
  </si>
  <si>
    <t xml:space="preserve">Secretaría Académica Regional </t>
  </si>
  <si>
    <t>Secretaría de Administración y Finanzas Regional</t>
  </si>
  <si>
    <t>Coordinación Regional Difusión Cultural y Extensión Universitaria</t>
  </si>
  <si>
    <t xml:space="preserve">Facultad de Arquitectura </t>
  </si>
  <si>
    <t xml:space="preserve">Instituto de Psicología y Educación </t>
  </si>
  <si>
    <t xml:space="preserve">Centro de Idiomas y de Autoacceso </t>
  </si>
  <si>
    <t>Taller Libre de Artes</t>
  </si>
  <si>
    <t>Centro Universitario para las Artes, la Ciencia</t>
  </si>
  <si>
    <t>Coordinación Básica General</t>
  </si>
  <si>
    <t xml:space="preserve">Facultad de Ingeniería </t>
  </si>
  <si>
    <t xml:space="preserve">Facultad de Negocios y Tecnologías </t>
  </si>
  <si>
    <t xml:space="preserve">Facultad de Ciencias Biológicas y Agropecuarias </t>
  </si>
  <si>
    <t xml:space="preserve">Facultad de Odontología </t>
  </si>
  <si>
    <t xml:space="preserve">Unidad de Servicios Bibliotecarios Ixtacxoq </t>
  </si>
  <si>
    <t xml:space="preserve">Facultad de Ingeniería Electrónica y Comunicación </t>
  </si>
  <si>
    <t xml:space="preserve">Facultad de Trabajo Social </t>
  </si>
  <si>
    <t>Unidad Académica Ciencias de la Salud</t>
  </si>
  <si>
    <t xml:space="preserve">Facultad de Psicología </t>
  </si>
  <si>
    <t xml:space="preserve">Coordinación Académica Regional de  Enseñanza Abierta </t>
  </si>
  <si>
    <t>Centro Regional de Informática</t>
  </si>
  <si>
    <t>Taller Libre de Artes Poza Rica</t>
  </si>
  <si>
    <t xml:space="preserve">Coordinación Regional Actividades Deportivas </t>
  </si>
  <si>
    <t>Vice Rectoría</t>
  </si>
  <si>
    <t>Unidad de Servicios Bibliotecarios y de Información</t>
  </si>
  <si>
    <t xml:space="preserve">Coordinación Básica General </t>
  </si>
  <si>
    <t xml:space="preserve">Facultad de Contaduría </t>
  </si>
  <si>
    <t>Facultad de Ciencias Biológicas y Agropecuarias</t>
  </si>
  <si>
    <t xml:space="preserve">Taller Libre de Artes Papantla </t>
  </si>
  <si>
    <t xml:space="preserve">Facultad de Ciencias Químicas </t>
  </si>
  <si>
    <t xml:space="preserve">Facultad de Contaduría y Administración </t>
  </si>
  <si>
    <t xml:space="preserve">Escuela de Enfermería </t>
  </si>
  <si>
    <t xml:space="preserve">Centro Regional de Informática </t>
  </si>
  <si>
    <t>Centro de Investigación Rec Energía y Sustentabilidad</t>
  </si>
  <si>
    <t xml:space="preserve">Coordinación Regional de Actividades Deportivas </t>
  </si>
  <si>
    <t xml:space="preserve">Taller Libre de Artes </t>
  </si>
  <si>
    <t>Coordinación Regional A Formación Básica General</t>
  </si>
  <si>
    <t xml:space="preserve">Centro Regional de  Informática </t>
  </si>
  <si>
    <t>Unidad de Servicios Bibliotecarios de Información</t>
  </si>
  <si>
    <t xml:space="preserve">Facultad de Ingeniería en Sistemas de Producción Agropecuaria </t>
  </si>
  <si>
    <t>Instituto de Investigación en Inteligencia Artificial</t>
  </si>
  <si>
    <t>Escribir el nombre del Titular y firmar en tinta azul la autorización.</t>
  </si>
  <si>
    <t>Dictaminador</t>
  </si>
  <si>
    <t>Sello</t>
  </si>
  <si>
    <r>
      <t>Original.-</t>
    </r>
    <r>
      <rPr>
        <sz val="12"/>
        <color theme="1"/>
        <rFont val="Gill Sans MT"/>
        <family val="2"/>
      </rPr>
      <t xml:space="preserve"> Almacén de bajas de la Dirección de Control de Bienes Muebles e Inmuebles.</t>
    </r>
  </si>
  <si>
    <r>
      <t xml:space="preserve">Escribir la marca del bien mueble.
</t>
    </r>
    <r>
      <rPr>
        <b/>
        <sz val="12"/>
        <color theme="1"/>
        <rFont val="Gill Sans MT"/>
        <family val="2"/>
      </rPr>
      <t>Nota:</t>
    </r>
    <r>
      <rPr>
        <sz val="12"/>
        <color theme="1"/>
        <rFont val="Gill Sans MT"/>
        <family val="2"/>
      </rPr>
      <t xml:space="preserve"> Si el bien no cuenta con la información marcar: </t>
    </r>
    <r>
      <rPr>
        <b/>
        <sz val="12"/>
        <color theme="1"/>
        <rFont val="Gill Sans MT"/>
        <family val="2"/>
      </rPr>
      <t>SIN DATO.</t>
    </r>
  </si>
  <si>
    <t>Instructivo de llenado</t>
  </si>
  <si>
    <t>Facultad de instrumentación Electrónica y Ciencias Atmosféricas</t>
  </si>
  <si>
    <t>Instituto de Investigación en Educación</t>
  </si>
  <si>
    <t>Unidad Académica de Economía, Estadística e Informática</t>
  </si>
  <si>
    <t>Instituto de Neuroetología</t>
  </si>
  <si>
    <t>Centro de Investigaciones en Micología Aplicada (CIMA)</t>
  </si>
  <si>
    <t>Defensoría de los Derechos Universitarios</t>
  </si>
  <si>
    <t>Dirección de Proyectos, Construcciones y Mantenimiento</t>
  </si>
  <si>
    <t>Oficialía Mayor</t>
  </si>
  <si>
    <t>Instituto de Ciencias Marinas y Pesquerías</t>
  </si>
  <si>
    <t>Unidad Académica de Ciencias de la Salud y Trabajo Social</t>
  </si>
  <si>
    <r>
      <t xml:space="preserve">Escribir el número de serie del bien mueble.
</t>
    </r>
    <r>
      <rPr>
        <b/>
        <sz val="12"/>
        <color theme="1"/>
        <rFont val="Gill Sans MT"/>
        <family val="2"/>
      </rPr>
      <t>Nota:</t>
    </r>
    <r>
      <rPr>
        <sz val="12"/>
        <color theme="1"/>
        <rFont val="Gill Sans MT"/>
        <family val="2"/>
      </rPr>
      <t xml:space="preserve"> Si el bien no cuenta con la información marcar: </t>
    </r>
    <r>
      <rPr>
        <b/>
        <sz val="12"/>
        <color theme="1"/>
        <rFont val="Gill Sans MT"/>
        <family val="2"/>
      </rPr>
      <t>SIN DATO.</t>
    </r>
  </si>
  <si>
    <r>
      <t xml:space="preserve">Escribir el modelo del bien mueble.
</t>
    </r>
    <r>
      <rPr>
        <b/>
        <sz val="12"/>
        <color theme="1"/>
        <rFont val="Gill Sans MT"/>
        <family val="2"/>
      </rPr>
      <t>Nota:</t>
    </r>
    <r>
      <rPr>
        <sz val="12"/>
        <color theme="1"/>
        <rFont val="Gill Sans MT"/>
        <family val="2"/>
      </rPr>
      <t xml:space="preserve"> Si el bien no cuenta con la información marcar: </t>
    </r>
    <r>
      <rPr>
        <b/>
        <sz val="12"/>
        <color theme="1"/>
        <rFont val="Gill Sans MT"/>
        <family val="2"/>
      </rPr>
      <t>SIN DATO</t>
    </r>
    <r>
      <rPr>
        <sz val="12"/>
        <color theme="1"/>
        <rFont val="Gill Sans MT"/>
        <family val="2"/>
      </rPr>
      <t>.</t>
    </r>
  </si>
  <si>
    <t>Insertar dos fotografías del  bien en las cuales se pueda apreciar el bien completo, la marca, el modelo, el número de serie, según sea el caso.</t>
  </si>
  <si>
    <t>Dictamen Técnico de Baja para Bienes Muebles Sin Número de Inventario</t>
  </si>
  <si>
    <t>UR</t>
  </si>
  <si>
    <t>Instituto de Química Aplicada (IQA)</t>
  </si>
  <si>
    <t>Centro de  Investigación  en  Documentación  Sobre la Universidad</t>
  </si>
  <si>
    <t>Centro de Investigaciones Cerebrales</t>
  </si>
  <si>
    <t xml:space="preserve">Coordinación Regional Difusión Cultural y Extensión Universitaria </t>
  </si>
  <si>
    <t>ERROR</t>
  </si>
  <si>
    <t>CORROBORA EL NÚMERO INGRESADO</t>
  </si>
  <si>
    <t>Histórico de Revisiones</t>
  </si>
  <si>
    <t>No. de revisión</t>
  </si>
  <si>
    <t>Fecha revisión o modificación</t>
  </si>
  <si>
    <t>Sección o página modificada</t>
  </si>
  <si>
    <t>Descripción de la revisión o modificación</t>
  </si>
  <si>
    <t>N/A</t>
  </si>
  <si>
    <t>Nueva Creación</t>
  </si>
  <si>
    <t>Firma de Autorización</t>
  </si>
  <si>
    <t>Propone</t>
  </si>
  <si>
    <t>Autoriza</t>
  </si>
  <si>
    <t>Fecha</t>
  </si>
  <si>
    <t>Autorización</t>
  </si>
  <si>
    <t>Entrada en vigor</t>
  </si>
  <si>
    <t>LNI. Alejandra Djahel Hernández López</t>
  </si>
  <si>
    <t>Mtra. Xóchitl Elvira Sangabriel Alonso</t>
  </si>
  <si>
    <t>Jefa del Departamento de Control, Seguimiento y Desincorporación de Bienes</t>
  </si>
  <si>
    <t>Directora de Control de Bienes Muebles e Inmuebles</t>
  </si>
  <si>
    <t>Dictamen técnico de baja para bienes muebles sin número de inventario</t>
  </si>
  <si>
    <t>Nula, si el formato se presenta incompleto, con datos alterados (tachaduras o enmendaduras), carente de firmas de autorización o sellos por parte de las Unidades Responsables.</t>
  </si>
  <si>
    <r>
      <t xml:space="preserve">Copia.- </t>
    </r>
    <r>
      <rPr>
        <sz val="12"/>
        <color theme="1"/>
        <rFont val="Gill Sans MT"/>
        <family val="2"/>
      </rPr>
      <t xml:space="preserve">Unidad Responsable solicitante. </t>
    </r>
  </si>
  <si>
    <t>Escribir la clave de la Unidad Responsable origen.</t>
  </si>
  <si>
    <t>Verificar el nombre  de la Unidad Responsable origen.</t>
  </si>
  <si>
    <t>Unidad Responsable</t>
  </si>
  <si>
    <t>Autorización del titular de la Unidad Responsable.</t>
  </si>
  <si>
    <t>Escribir el nombre, cargo, Unidad Responsable donde se encuentra adscrito y  firmar en tinta azul.</t>
  </si>
  <si>
    <t>Colocar el sello de la Unidad Responsable.</t>
  </si>
  <si>
    <t>Autorización del titular de la Unidad Responsable:</t>
  </si>
  <si>
    <t>Sello de recibido en el Almacén de Bajas</t>
  </si>
  <si>
    <t>Sello de la Unidad Responsable origen</t>
  </si>
  <si>
    <r>
      <t xml:space="preserve">Nota: </t>
    </r>
    <r>
      <rPr>
        <sz val="10"/>
        <color theme="1"/>
        <rFont val="Arial"/>
        <family val="2"/>
      </rPr>
      <t xml:space="preserve">Este dictamen técnico tiene una vigencia de </t>
    </r>
    <r>
      <rPr>
        <b/>
        <sz val="10"/>
        <color theme="1"/>
        <rFont val="Arial"/>
        <family val="2"/>
      </rPr>
      <t>30 días hábiles</t>
    </r>
    <r>
      <rPr>
        <sz val="10"/>
        <color theme="1"/>
        <rFont val="Arial"/>
        <family val="2"/>
      </rPr>
      <t xml:space="preserve"> a partir de la fecha de la validación, para la entrega de los Bienes Muebles en el Almacén de Bajas.</t>
    </r>
  </si>
  <si>
    <t>Tipo</t>
  </si>
  <si>
    <t>Silla</t>
  </si>
  <si>
    <t>Mesa</t>
  </si>
  <si>
    <t>Mueble para computadora</t>
  </si>
  <si>
    <t>Radiograbadora</t>
  </si>
  <si>
    <t>DVD</t>
  </si>
  <si>
    <t>Scanner</t>
  </si>
  <si>
    <t>Antena de radio</t>
  </si>
  <si>
    <t>Bomba de vacío</t>
  </si>
  <si>
    <t>Impresora</t>
  </si>
  <si>
    <t>Locker</t>
  </si>
  <si>
    <t>Teléfono</t>
  </si>
  <si>
    <t>Monitor</t>
  </si>
  <si>
    <t>Regulador</t>
  </si>
  <si>
    <t>Escritorio</t>
  </si>
  <si>
    <t>Archivero</t>
  </si>
  <si>
    <t>Banco</t>
  </si>
  <si>
    <t>Cafetera</t>
  </si>
  <si>
    <t>Ventilador</t>
  </si>
  <si>
    <t>Pizarrón</t>
  </si>
  <si>
    <t>Vitrina</t>
  </si>
  <si>
    <t>Librero</t>
  </si>
  <si>
    <t>Sillón</t>
  </si>
  <si>
    <t>Cada vez que la Unidad Responsable requiera dar de baja un bien mueble sin número de Inventario.</t>
  </si>
  <si>
    <r>
      <t xml:space="preserve">Selecciona, de la lista desplegable, la descripción del bien mueble, en el caso de que </t>
    </r>
    <r>
      <rPr>
        <sz val="12"/>
        <rFont val="Gill Sans MT"/>
        <family val="2"/>
      </rPr>
      <t>el</t>
    </r>
    <r>
      <rPr>
        <sz val="12"/>
        <color theme="1"/>
        <rFont val="Gill Sans MT"/>
        <family val="2"/>
      </rPr>
      <t xml:space="preserve"> no se encuentre en la lista, deberá de solicitar el registro del mismo vía correo electrónico a la cuenta </t>
    </r>
    <r>
      <rPr>
        <b/>
        <sz val="12"/>
        <color theme="1"/>
        <rFont val="Gill Sans MT"/>
        <family val="2"/>
      </rPr>
      <t>adsangabriel@uv.mx</t>
    </r>
  </si>
  <si>
    <t>Supuesto del artículo 54 del Reglamento para el Control de Bienes Muebles e Inmuebles</t>
  </si>
  <si>
    <t>I. Cuando por su estado de obsolescencia técnica o tecnológica, o cualidades físicas, no resulten útiles o funcionales</t>
  </si>
  <si>
    <t>II. Cuando aún siendo funcionales ya no se requieran para el servicio, programa, proyecto o convenio al cual se destinaron o sea inconveniente seguirlos utilizando</t>
  </si>
  <si>
    <t>III. Cuando se han descompuesto y no son susceptibles de reparación o cuando su reparación no resulta rentable</t>
  </si>
  <si>
    <t>Seleccionar de la lista desplegable, el motivo de baja de los activos fijos.</t>
  </si>
  <si>
    <t>Mueble de madera</t>
  </si>
  <si>
    <t>Gabinete de metal</t>
  </si>
  <si>
    <t>Butaca</t>
  </si>
  <si>
    <t>Todo el Documento</t>
  </si>
  <si>
    <t>Restricciones de formato</t>
  </si>
  <si>
    <t>Actualización de Instrucciones y Apartado del Dictamen</t>
  </si>
  <si>
    <t>Contar con un documento soporte para la gestión del acuerdo rectoral en cumplimiento con el artículo 63 del Reglamento para el Control de Bienes Muebles e Inmuebles.
En dicho documento se deberá justificar la solicitud de baja mediante un análisis exhaustivo del estado actual del activo y su desempeño en el contexto operativo de la unidad responsable.</t>
  </si>
  <si>
    <t>La fecha de elaboración del documento, se presenta en automático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</si>
</sst>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323E4F"/>
      </bottom>
      <diagonal/>
    </border>
    <border>
      <left/>
      <right style="medium">
        <color indexed="64"/>
      </right>
      <top/>
      <bottom style="medium">
        <color rgb="FF323E4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/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10" fillId="0" borderId="0" xfId="0" applyFont="1"/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NumberFormat="1"/>
    <xf numFmtId="14" fontId="11" fillId="0" borderId="1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wrapText="1"/>
      <protection locked="0"/>
    </xf>
    <xf numFmtId="0" fontId="3" fillId="0" borderId="9" xfId="0" applyFont="1" applyFill="1" applyBorder="1" applyAlignment="1" applyProtection="1">
      <alignment horizontal="center" wrapText="1"/>
      <protection locked="0"/>
    </xf>
    <xf numFmtId="0" fontId="3" fillId="0" borderId="10" xfId="0" applyFont="1" applyFill="1" applyBorder="1" applyAlignment="1" applyProtection="1">
      <alignment horizont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 wrapText="1"/>
    </xf>
    <xf numFmtId="0" fontId="3" fillId="0" borderId="8" xfId="0" quotePrefix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15" fontId="13" fillId="0" borderId="17" xfId="0" applyNumberFormat="1" applyFont="1" applyFill="1" applyBorder="1" applyAlignment="1">
      <alignment horizontal="center" vertical="center" wrapText="1"/>
    </xf>
    <xf numFmtId="15" fontId="13" fillId="0" borderId="21" xfId="0" applyNumberFormat="1" applyFont="1" applyFill="1" applyBorder="1" applyAlignment="1">
      <alignment horizontal="center" vertical="center" wrapText="1"/>
    </xf>
    <xf numFmtId="15" fontId="13" fillId="0" borderId="19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0</xdr:rowOff>
    </xdr:from>
    <xdr:to>
      <xdr:col>1</xdr:col>
      <xdr:colOff>1678027</xdr:colOff>
      <xdr:row>3</xdr:row>
      <xdr:rowOff>256507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0"/>
          <a:ext cx="1182727" cy="1085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</xdr:rowOff>
    </xdr:from>
    <xdr:to>
      <xdr:col>4</xdr:col>
      <xdr:colOff>104776</xdr:colOff>
      <xdr:row>4</xdr:row>
      <xdr:rowOff>164381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"/>
          <a:ext cx="1009650" cy="926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NomDep" displayName="NomDep" ref="B35:D324" totalsRowShown="0">
  <autoFilter ref="B35:D324"/>
  <tableColumns count="3">
    <tableColumn id="1" name="CLAVE"/>
    <tableColumn id="2" name="UR"/>
    <tableColumn id="3" name="NOMB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D1:D26" totalsRowShown="0">
  <autoFilter ref="D1:D26"/>
  <sortState ref="D2:D27">
    <sortCondition ref="D1:D27"/>
  </sortState>
  <tableColumns count="1">
    <tableColumn id="1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32"/>
  <sheetViews>
    <sheetView tabSelected="1" topLeftCell="C1" zoomScaleNormal="100" workbookViewId="0">
      <selection activeCell="C17" sqref="C17"/>
    </sheetView>
  </sheetViews>
  <sheetFormatPr baseColWidth="10" defaultRowHeight="17.25" x14ac:dyDescent="0.35"/>
  <cols>
    <col min="1" max="1" width="3.42578125" style="2" bestFit="1" customWidth="1"/>
    <col min="2" max="2" width="31.7109375" style="2" customWidth="1"/>
    <col min="3" max="3" width="103.140625" style="2" customWidth="1"/>
    <col min="4" max="16384" width="11.42578125" style="2"/>
  </cols>
  <sheetData>
    <row r="1" spans="1:3" ht="21.75" customHeight="1" x14ac:dyDescent="0.4">
      <c r="A1" s="43" t="s">
        <v>0</v>
      </c>
      <c r="B1" s="43"/>
      <c r="C1" s="43"/>
    </row>
    <row r="2" spans="1:3" ht="21.75" customHeight="1" x14ac:dyDescent="0.4">
      <c r="A2" s="43" t="s">
        <v>1</v>
      </c>
      <c r="B2" s="43"/>
      <c r="C2" s="43"/>
    </row>
    <row r="3" spans="1:3" ht="21.75" customHeight="1" x14ac:dyDescent="0.4">
      <c r="A3" s="43" t="s">
        <v>8</v>
      </c>
      <c r="B3" s="43"/>
      <c r="C3" s="43"/>
    </row>
    <row r="4" spans="1:3" ht="21.75" customHeight="1" x14ac:dyDescent="0.4">
      <c r="A4" s="44"/>
      <c r="B4" s="44"/>
      <c r="C4" s="44"/>
    </row>
    <row r="5" spans="1:3" ht="19.5" x14ac:dyDescent="0.35">
      <c r="A5" s="45" t="s">
        <v>301</v>
      </c>
      <c r="B5" s="45"/>
      <c r="C5" s="45"/>
    </row>
    <row r="6" spans="1:3" ht="19.5" x14ac:dyDescent="0.35">
      <c r="A6" s="46" t="s">
        <v>59</v>
      </c>
      <c r="B6" s="46"/>
      <c r="C6" s="46"/>
    </row>
    <row r="7" spans="1:3" ht="19.5" x14ac:dyDescent="0.35">
      <c r="A7" s="37" t="s">
        <v>9</v>
      </c>
      <c r="B7" s="37"/>
      <c r="C7" s="7" t="s">
        <v>340</v>
      </c>
    </row>
    <row r="8" spans="1:3" ht="19.5" x14ac:dyDescent="0.35">
      <c r="A8" s="37" t="s">
        <v>10</v>
      </c>
      <c r="B8" s="37"/>
      <c r="C8" s="8" t="s">
        <v>59</v>
      </c>
    </row>
    <row r="9" spans="1:3" ht="97.5" x14ac:dyDescent="0.35">
      <c r="A9" s="37" t="s">
        <v>11</v>
      </c>
      <c r="B9" s="37"/>
      <c r="C9" s="36" t="s">
        <v>389</v>
      </c>
    </row>
    <row r="10" spans="1:3" ht="19.5" x14ac:dyDescent="0.35">
      <c r="A10" s="37" t="s">
        <v>12</v>
      </c>
      <c r="B10" s="37"/>
      <c r="C10" s="31" t="s">
        <v>376</v>
      </c>
    </row>
    <row r="11" spans="1:3" ht="39" x14ac:dyDescent="0.35">
      <c r="A11" s="37" t="s">
        <v>13</v>
      </c>
      <c r="B11" s="37"/>
      <c r="C11" s="30" t="s">
        <v>341</v>
      </c>
    </row>
    <row r="12" spans="1:3" ht="19.5" x14ac:dyDescent="0.35">
      <c r="A12" s="37" t="s">
        <v>14</v>
      </c>
      <c r="B12" s="37"/>
      <c r="C12" s="9" t="s">
        <v>41</v>
      </c>
    </row>
    <row r="13" spans="1:3" ht="19.5" x14ac:dyDescent="0.35">
      <c r="A13" s="37" t="s">
        <v>49</v>
      </c>
      <c r="B13" s="37"/>
      <c r="C13" s="10" t="s">
        <v>299</v>
      </c>
    </row>
    <row r="14" spans="1:3" ht="19.5" x14ac:dyDescent="0.35">
      <c r="A14" s="37"/>
      <c r="B14" s="37"/>
      <c r="C14" s="10" t="s">
        <v>342</v>
      </c>
    </row>
    <row r="15" spans="1:3" ht="19.5" x14ac:dyDescent="0.35">
      <c r="A15" s="38" t="s">
        <v>42</v>
      </c>
      <c r="B15" s="38"/>
      <c r="C15" s="11" t="s">
        <v>43</v>
      </c>
    </row>
    <row r="16" spans="1:3" ht="19.5" x14ac:dyDescent="0.35">
      <c r="A16" s="39" t="s">
        <v>15</v>
      </c>
      <c r="B16" s="39"/>
      <c r="C16" s="12" t="s">
        <v>5</v>
      </c>
    </row>
    <row r="17" spans="1:3" ht="19.5" x14ac:dyDescent="0.35">
      <c r="A17" s="40" t="s">
        <v>2</v>
      </c>
      <c r="B17" s="40"/>
      <c r="C17" s="13" t="s">
        <v>390</v>
      </c>
    </row>
    <row r="18" spans="1:3" ht="19.5" customHeight="1" x14ac:dyDescent="0.35">
      <c r="A18" s="41" t="s">
        <v>316</v>
      </c>
      <c r="B18" s="41"/>
      <c r="C18" s="9" t="s">
        <v>343</v>
      </c>
    </row>
    <row r="19" spans="1:3" ht="19.5" x14ac:dyDescent="0.35">
      <c r="A19" s="42" t="s">
        <v>345</v>
      </c>
      <c r="B19" s="42"/>
      <c r="C19" s="9" t="s">
        <v>344</v>
      </c>
    </row>
    <row r="20" spans="1:3" ht="39" x14ac:dyDescent="0.35">
      <c r="A20" s="41" t="s">
        <v>5</v>
      </c>
      <c r="B20" s="41"/>
      <c r="C20" s="30" t="s">
        <v>377</v>
      </c>
    </row>
    <row r="21" spans="1:3" ht="39" x14ac:dyDescent="0.35">
      <c r="A21" s="41" t="s">
        <v>51</v>
      </c>
      <c r="B21" s="41"/>
      <c r="C21" s="9" t="s">
        <v>312</v>
      </c>
    </row>
    <row r="22" spans="1:3" ht="39" x14ac:dyDescent="0.35">
      <c r="A22" s="41" t="s">
        <v>6</v>
      </c>
      <c r="B22" s="41"/>
      <c r="C22" s="9" t="s">
        <v>300</v>
      </c>
    </row>
    <row r="23" spans="1:3" ht="39" x14ac:dyDescent="0.35">
      <c r="A23" s="41" t="s">
        <v>50</v>
      </c>
      <c r="B23" s="41"/>
      <c r="C23" s="9" t="s">
        <v>313</v>
      </c>
    </row>
    <row r="24" spans="1:3" ht="19.5" x14ac:dyDescent="0.35">
      <c r="A24" s="39" t="s">
        <v>16</v>
      </c>
      <c r="B24" s="39"/>
      <c r="C24" s="39"/>
    </row>
    <row r="25" spans="1:3" ht="25.5" customHeight="1" x14ac:dyDescent="0.35">
      <c r="A25" s="49" t="s">
        <v>378</v>
      </c>
      <c r="B25" s="50"/>
      <c r="C25" s="48" t="s">
        <v>382</v>
      </c>
    </row>
    <row r="26" spans="1:3" ht="28.5" customHeight="1" x14ac:dyDescent="0.35">
      <c r="A26" s="51"/>
      <c r="B26" s="52"/>
      <c r="C26" s="48"/>
    </row>
    <row r="27" spans="1:3" ht="40.5" customHeight="1" x14ac:dyDescent="0.35">
      <c r="A27" s="41" t="s">
        <v>7</v>
      </c>
      <c r="B27" s="41"/>
      <c r="C27" s="9" t="s">
        <v>56</v>
      </c>
    </row>
    <row r="28" spans="1:3" ht="39" x14ac:dyDescent="0.35">
      <c r="A28" s="41" t="s">
        <v>58</v>
      </c>
      <c r="B28" s="41"/>
      <c r="C28" s="9" t="s">
        <v>314</v>
      </c>
    </row>
    <row r="29" spans="1:3" ht="19.5" x14ac:dyDescent="0.35">
      <c r="A29" s="39" t="s">
        <v>17</v>
      </c>
      <c r="B29" s="39"/>
      <c r="C29" s="39"/>
    </row>
    <row r="30" spans="1:3" ht="19.5" x14ac:dyDescent="0.35">
      <c r="A30" s="41" t="s">
        <v>346</v>
      </c>
      <c r="B30" s="41"/>
      <c r="C30" s="5" t="s">
        <v>296</v>
      </c>
    </row>
    <row r="31" spans="1:3" ht="19.5" x14ac:dyDescent="0.35">
      <c r="A31" s="41" t="s">
        <v>297</v>
      </c>
      <c r="B31" s="41"/>
      <c r="C31" s="5" t="s">
        <v>347</v>
      </c>
    </row>
    <row r="32" spans="1:3" ht="19.5" x14ac:dyDescent="0.4">
      <c r="A32" s="47" t="s">
        <v>298</v>
      </c>
      <c r="B32" s="47"/>
      <c r="C32" s="6" t="s">
        <v>348</v>
      </c>
    </row>
  </sheetData>
  <mergeCells count="31">
    <mergeCell ref="A30:B30"/>
    <mergeCell ref="A31:B31"/>
    <mergeCell ref="A32:B32"/>
    <mergeCell ref="A22:B22"/>
    <mergeCell ref="A29:C29"/>
    <mergeCell ref="C25:C26"/>
    <mergeCell ref="A25:B26"/>
    <mergeCell ref="A27:B27"/>
    <mergeCell ref="A28:B28"/>
    <mergeCell ref="A7:B7"/>
    <mergeCell ref="A1:C1"/>
    <mergeCell ref="A2:C2"/>
    <mergeCell ref="A3:C3"/>
    <mergeCell ref="A4:C4"/>
    <mergeCell ref="A5:C5"/>
    <mergeCell ref="A6:C6"/>
    <mergeCell ref="A13:B14"/>
    <mergeCell ref="A15:B15"/>
    <mergeCell ref="A24:C24"/>
    <mergeCell ref="A16:B16"/>
    <mergeCell ref="A17:B17"/>
    <mergeCell ref="A18:B18"/>
    <mergeCell ref="A19:B19"/>
    <mergeCell ref="A21:B21"/>
    <mergeCell ref="A20:B20"/>
    <mergeCell ref="A23:B23"/>
    <mergeCell ref="A8:B8"/>
    <mergeCell ref="A9:B9"/>
    <mergeCell ref="A10:B10"/>
    <mergeCell ref="A11:B11"/>
    <mergeCell ref="A12:B12"/>
  </mergeCells>
  <printOptions horizontalCentered="1"/>
  <pageMargins left="0" right="0" top="0.78740157480314965" bottom="0" header="0.78740157480314965" footer="0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23"/>
  <sheetViews>
    <sheetView showGridLines="0" zoomScaleNormal="100" workbookViewId="0">
      <selection activeCell="AE2" sqref="AE2:AG3"/>
    </sheetView>
  </sheetViews>
  <sheetFormatPr baseColWidth="10" defaultColWidth="4" defaultRowHeight="15" customHeight="1" x14ac:dyDescent="0.25"/>
  <cols>
    <col min="1" max="33" width="3.7109375" style="14" customWidth="1"/>
    <col min="34" max="16384" width="4" style="14"/>
  </cols>
  <sheetData>
    <row r="1" spans="1:33" ht="15" customHeight="1" x14ac:dyDescent="0.25">
      <c r="A1" s="16"/>
      <c r="B1" s="16"/>
      <c r="C1" s="16"/>
      <c r="D1" s="98" t="s">
        <v>0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16"/>
      <c r="AA1" s="16"/>
      <c r="AB1" s="16"/>
      <c r="AC1" s="16"/>
      <c r="AD1" s="16"/>
      <c r="AE1" s="99"/>
      <c r="AF1" s="99"/>
      <c r="AG1" s="99"/>
    </row>
    <row r="2" spans="1:33" ht="15" customHeight="1" x14ac:dyDescent="0.25">
      <c r="A2" s="16"/>
      <c r="B2" s="16"/>
      <c r="C2" s="16"/>
      <c r="D2" s="98" t="s">
        <v>1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109" t="s">
        <v>2</v>
      </c>
      <c r="AA2" s="110"/>
      <c r="AB2" s="110"/>
      <c r="AC2" s="110"/>
      <c r="AD2" s="111"/>
      <c r="AE2" s="122">
        <f ca="1">TODAY()</f>
        <v>45545</v>
      </c>
      <c r="AF2" s="122"/>
      <c r="AG2" s="122"/>
    </row>
    <row r="3" spans="1:33" ht="15" customHeight="1" x14ac:dyDescent="0.25">
      <c r="A3" s="16"/>
      <c r="B3" s="16"/>
      <c r="C3" s="16"/>
      <c r="D3" s="98" t="s">
        <v>3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112"/>
      <c r="AA3" s="113"/>
      <c r="AB3" s="113"/>
      <c r="AC3" s="113"/>
      <c r="AD3" s="114"/>
      <c r="AE3" s="122"/>
      <c r="AF3" s="122"/>
      <c r="AG3" s="122"/>
    </row>
    <row r="4" spans="1:33" ht="15" customHeight="1" x14ac:dyDescent="0.25">
      <c r="A4" s="16"/>
      <c r="B4" s="16"/>
      <c r="C4" s="16"/>
      <c r="D4" s="98" t="s">
        <v>315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16"/>
      <c r="AA4" s="16"/>
      <c r="AB4" s="16"/>
      <c r="AC4" s="16"/>
      <c r="AD4" s="16"/>
      <c r="AE4" s="99"/>
      <c r="AF4" s="99"/>
      <c r="AG4" s="99"/>
    </row>
    <row r="5" spans="1:33" ht="15" customHeight="1" x14ac:dyDescent="0.25">
      <c r="A5" s="16"/>
      <c r="B5" s="16"/>
      <c r="C5" s="16"/>
      <c r="D5" s="17"/>
      <c r="E5" s="17"/>
      <c r="F5" s="17"/>
      <c r="G5" s="17"/>
      <c r="H5" s="17"/>
      <c r="I5" s="17"/>
      <c r="J5" s="100" t="s">
        <v>59</v>
      </c>
      <c r="K5" s="100"/>
      <c r="L5" s="100"/>
      <c r="M5" s="100"/>
      <c r="N5" s="100"/>
      <c r="O5" s="100"/>
      <c r="P5" s="100"/>
      <c r="Q5" s="100"/>
      <c r="R5" s="100"/>
      <c r="S5" s="100"/>
      <c r="T5" s="17"/>
      <c r="U5" s="17"/>
      <c r="V5" s="17"/>
      <c r="W5" s="17"/>
      <c r="X5" s="17"/>
      <c r="Y5" s="17"/>
      <c r="Z5" s="16"/>
      <c r="AA5" s="16"/>
      <c r="AB5" s="16"/>
      <c r="AC5" s="16"/>
      <c r="AD5" s="16"/>
      <c r="AE5" s="15"/>
      <c r="AF5" s="15"/>
      <c r="AG5" s="15"/>
    </row>
    <row r="6" spans="1:33" ht="15" customHeight="1" x14ac:dyDescent="0.25">
      <c r="A6" s="101" t="s">
        <v>4</v>
      </c>
      <c r="B6" s="102"/>
      <c r="C6" s="102"/>
      <c r="D6" s="102"/>
      <c r="E6" s="103"/>
      <c r="F6" s="101" t="s">
        <v>345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3"/>
    </row>
    <row r="7" spans="1:33" ht="15" customHeight="1" x14ac:dyDescent="0.25">
      <c r="A7" s="106"/>
      <c r="B7" s="107"/>
      <c r="C7" s="107"/>
      <c r="D7" s="107"/>
      <c r="E7" s="108"/>
      <c r="F7" s="104" t="str">
        <f>IF(A7="","",VLOOKUP(A7,Hoja1!C35:D324,2,FALSE))</f>
        <v/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</row>
    <row r="8" spans="1:33" ht="23.25" customHeight="1" x14ac:dyDescent="0.25">
      <c r="A8" s="97" t="s">
        <v>5</v>
      </c>
      <c r="B8" s="97"/>
      <c r="C8" s="97"/>
      <c r="D8" s="97"/>
      <c r="E8" s="97"/>
      <c r="F8" s="97"/>
      <c r="G8" s="97"/>
      <c r="H8" s="97"/>
      <c r="I8" s="97"/>
      <c r="J8" s="97" t="s">
        <v>51</v>
      </c>
      <c r="K8" s="97"/>
      <c r="L8" s="97"/>
      <c r="M8" s="97" t="s">
        <v>6</v>
      </c>
      <c r="N8" s="97"/>
      <c r="O8" s="97"/>
      <c r="P8" s="105" t="s">
        <v>50</v>
      </c>
      <c r="Q8" s="105"/>
      <c r="R8" s="105"/>
      <c r="S8" s="105" t="s">
        <v>378</v>
      </c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</row>
    <row r="9" spans="1:33" ht="35.1" customHeight="1" x14ac:dyDescent="0.2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6"/>
      <c r="Q9" s="96"/>
      <c r="R9" s="96"/>
      <c r="S9" s="92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4"/>
    </row>
    <row r="10" spans="1:33" ht="35.1" customHeight="1" x14ac:dyDescent="0.25">
      <c r="A10" s="75" t="s">
        <v>7</v>
      </c>
      <c r="B10" s="75"/>
      <c r="C10" s="75"/>
      <c r="D10" s="7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8"/>
    </row>
    <row r="11" spans="1:33" ht="15" customHeight="1" x14ac:dyDescent="0.25">
      <c r="A11" s="54" t="s">
        <v>57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6"/>
    </row>
    <row r="12" spans="1:33" ht="30" customHeight="1" x14ac:dyDescent="0.25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66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</row>
    <row r="13" spans="1:33" ht="30" customHeight="1" x14ac:dyDescent="0.25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  <c r="Q13" s="69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1"/>
    </row>
    <row r="14" spans="1:33" ht="30" customHeight="1" x14ac:dyDescent="0.2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  <c r="Q14" s="69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1"/>
    </row>
    <row r="15" spans="1:33" ht="30" customHeight="1" x14ac:dyDescent="0.25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2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1"/>
    </row>
    <row r="16" spans="1:33" ht="30" customHeight="1" x14ac:dyDescent="0.2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9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1"/>
    </row>
    <row r="17" spans="1:33" ht="30" customHeight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2"/>
      <c r="Q17" s="69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1"/>
    </row>
    <row r="18" spans="1:33" ht="30" customHeight="1" x14ac:dyDescent="0.25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5"/>
      <c r="Q18" s="72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4"/>
    </row>
    <row r="19" spans="1:33" ht="24.75" customHeight="1" x14ac:dyDescent="0.25">
      <c r="A19" s="86" t="s">
        <v>349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8"/>
      <c r="Q19" s="80" t="s">
        <v>351</v>
      </c>
      <c r="R19" s="81"/>
      <c r="S19" s="81"/>
      <c r="T19" s="81"/>
      <c r="U19" s="81"/>
      <c r="V19" s="81"/>
      <c r="W19" s="81"/>
      <c r="X19" s="81"/>
      <c r="Y19" s="82"/>
      <c r="Z19" s="80" t="s">
        <v>350</v>
      </c>
      <c r="AA19" s="81"/>
      <c r="AB19" s="81"/>
      <c r="AC19" s="81"/>
      <c r="AD19" s="81"/>
      <c r="AE19" s="81"/>
      <c r="AF19" s="81"/>
      <c r="AG19" s="82"/>
    </row>
    <row r="20" spans="1:33" ht="45" customHeight="1" x14ac:dyDescent="0.2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5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</row>
    <row r="21" spans="1:33" ht="15" customHeight="1" x14ac:dyDescent="0.25">
      <c r="A21" s="54" t="s">
        <v>60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</row>
    <row r="22" spans="1:33" ht="45" customHeight="1" x14ac:dyDescent="0.2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</row>
    <row r="23" spans="1:33" ht="26.25" customHeight="1" x14ac:dyDescent="0.25">
      <c r="A23" s="53" t="s">
        <v>352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</row>
  </sheetData>
  <sheetProtection algorithmName="SHA-512" hashValue="WWYJR/aHXPh3aM9kdfGqTZD3X/vwRek5PitgiN8oz48sbiOfFEvAqX/6UrrQUWaUUk7zjRL2xeKe7VtJhK5qSQ==" saltValue="q6hB+GpzqrHOHsklGyYAow==" spinCount="100000" sheet="1" formatCells="0" formatColumns="0" formatRows="0" insertColumns="0" insertRows="0" insertHyperlinks="0" deleteColumns="0" deleteRows="0" sort="0" autoFilter="0" pivotTables="0"/>
  <dataConsolidate/>
  <mergeCells count="37">
    <mergeCell ref="D1:Y1"/>
    <mergeCell ref="AE1:AG1"/>
    <mergeCell ref="D2:Y2"/>
    <mergeCell ref="Z2:AD3"/>
    <mergeCell ref="AE2:AG3"/>
    <mergeCell ref="D3:Y3"/>
    <mergeCell ref="A8:I8"/>
    <mergeCell ref="D4:Y4"/>
    <mergeCell ref="AE4:AG4"/>
    <mergeCell ref="J5:S5"/>
    <mergeCell ref="F6:AG6"/>
    <mergeCell ref="F7:AG7"/>
    <mergeCell ref="J8:L8"/>
    <mergeCell ref="M8:O8"/>
    <mergeCell ref="P8:R8"/>
    <mergeCell ref="S8:AG8"/>
    <mergeCell ref="A6:E6"/>
    <mergeCell ref="A7:E7"/>
    <mergeCell ref="S9:AG9"/>
    <mergeCell ref="A9:I9"/>
    <mergeCell ref="J9:L9"/>
    <mergeCell ref="M9:O9"/>
    <mergeCell ref="P9:R9"/>
    <mergeCell ref="A23:AG23"/>
    <mergeCell ref="A11:AG11"/>
    <mergeCell ref="A12:P18"/>
    <mergeCell ref="Q12:AG18"/>
    <mergeCell ref="A10:D10"/>
    <mergeCell ref="E10:AG10"/>
    <mergeCell ref="Z20:AG22"/>
    <mergeCell ref="Q19:Y19"/>
    <mergeCell ref="Z19:AG19"/>
    <mergeCell ref="A20:P20"/>
    <mergeCell ref="A21:P21"/>
    <mergeCell ref="A19:P19"/>
    <mergeCell ref="A22:P22"/>
    <mergeCell ref="Q20:Y22"/>
  </mergeCells>
  <dataValidations count="2">
    <dataValidation type="list" allowBlank="1" showInputMessage="1" showErrorMessage="1" sqref="D2:Y2">
      <formula1>#REF!</formula1>
    </dataValidation>
    <dataValidation type="list" allowBlank="1" showInputMessage="1" showErrorMessage="1" sqref="D3:Y3">
      <formula1>#REF!</formula1>
    </dataValidation>
  </dataValidations>
  <printOptions horizontalCentered="1" verticalCentered="1"/>
  <pageMargins left="0.19685039370078741" right="0.19685039370078741" top="0.39370078740157483" bottom="0" header="0.39370078740157483" footer="0"/>
  <pageSetup scale="9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Hoja2!$A$1:$A$3</xm:f>
          </x14:formula1>
          <xm:sqref>S9:AG9</xm:sqref>
        </x14:dataValidation>
        <x14:dataValidation type="list" allowBlank="1" showInputMessage="1" showErrorMessage="1">
          <x14:formula1>
            <xm:f>Hoja1!$D$2:$D$24</xm:f>
          </x14:formula1>
          <xm:sqref>A9:I9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324"/>
  <sheetViews>
    <sheetView topLeftCell="B1" workbookViewId="0">
      <selection activeCell="D1" sqref="D1"/>
    </sheetView>
  </sheetViews>
  <sheetFormatPr baseColWidth="10" defaultRowHeight="15" x14ac:dyDescent="0.25"/>
  <cols>
    <col min="1" max="1" width="79.7109375" bestFit="1" customWidth="1"/>
    <col min="3" max="3" width="34.42578125" bestFit="1" customWidth="1"/>
    <col min="4" max="4" width="68.85546875" bestFit="1" customWidth="1"/>
  </cols>
  <sheetData>
    <row r="1" spans="1:4" ht="30" x14ac:dyDescent="0.25">
      <c r="A1" s="1" t="s">
        <v>18</v>
      </c>
      <c r="D1" t="s">
        <v>353</v>
      </c>
    </row>
    <row r="2" spans="1:4" ht="30" x14ac:dyDescent="0.25">
      <c r="A2" s="1" t="s">
        <v>19</v>
      </c>
      <c r="D2" t="s">
        <v>360</v>
      </c>
    </row>
    <row r="3" spans="1:4" ht="30" x14ac:dyDescent="0.25">
      <c r="A3" s="1" t="s">
        <v>20</v>
      </c>
      <c r="D3" t="s">
        <v>368</v>
      </c>
    </row>
    <row r="4" spans="1:4" x14ac:dyDescent="0.25">
      <c r="A4" s="1" t="s">
        <v>21</v>
      </c>
      <c r="D4" t="s">
        <v>369</v>
      </c>
    </row>
    <row r="5" spans="1:4" ht="45" x14ac:dyDescent="0.25">
      <c r="A5" s="1" t="s">
        <v>22</v>
      </c>
      <c r="D5" t="s">
        <v>361</v>
      </c>
    </row>
    <row r="6" spans="1:4" ht="45" x14ac:dyDescent="0.25">
      <c r="A6" s="1" t="s">
        <v>23</v>
      </c>
      <c r="D6" t="s">
        <v>385</v>
      </c>
    </row>
    <row r="7" spans="1:4" ht="30" x14ac:dyDescent="0.25">
      <c r="A7" s="1" t="s">
        <v>24</v>
      </c>
      <c r="D7" t="s">
        <v>370</v>
      </c>
    </row>
    <row r="8" spans="1:4" ht="30" x14ac:dyDescent="0.25">
      <c r="A8" s="1" t="s">
        <v>25</v>
      </c>
      <c r="D8" t="s">
        <v>358</v>
      </c>
    </row>
    <row r="9" spans="1:4" x14ac:dyDescent="0.25">
      <c r="A9" s="1" t="s">
        <v>26</v>
      </c>
      <c r="D9" t="s">
        <v>367</v>
      </c>
    </row>
    <row r="10" spans="1:4" x14ac:dyDescent="0.25">
      <c r="D10" t="s">
        <v>384</v>
      </c>
    </row>
    <row r="11" spans="1:4" x14ac:dyDescent="0.25">
      <c r="A11" t="s">
        <v>27</v>
      </c>
      <c r="D11" t="s">
        <v>362</v>
      </c>
    </row>
    <row r="12" spans="1:4" x14ac:dyDescent="0.25">
      <c r="A12" t="s">
        <v>28</v>
      </c>
      <c r="D12" t="s">
        <v>374</v>
      </c>
    </row>
    <row r="13" spans="1:4" x14ac:dyDescent="0.25">
      <c r="A13" t="s">
        <v>29</v>
      </c>
      <c r="D13" t="s">
        <v>363</v>
      </c>
    </row>
    <row r="14" spans="1:4" x14ac:dyDescent="0.25">
      <c r="A14" t="s">
        <v>30</v>
      </c>
      <c r="D14" t="s">
        <v>355</v>
      </c>
    </row>
    <row r="15" spans="1:4" x14ac:dyDescent="0.25">
      <c r="A15" t="s">
        <v>31</v>
      </c>
      <c r="D15" t="s">
        <v>365</v>
      </c>
    </row>
    <row r="16" spans="1:4" x14ac:dyDescent="0.25">
      <c r="A16" t="s">
        <v>32</v>
      </c>
      <c r="D16" t="s">
        <v>383</v>
      </c>
    </row>
    <row r="17" spans="1:4" x14ac:dyDescent="0.25">
      <c r="A17" t="s">
        <v>33</v>
      </c>
      <c r="D17" t="s">
        <v>356</v>
      </c>
    </row>
    <row r="18" spans="1:4" x14ac:dyDescent="0.25">
      <c r="A18" t="s">
        <v>34</v>
      </c>
      <c r="D18" t="s">
        <v>372</v>
      </c>
    </row>
    <row r="19" spans="1:4" x14ac:dyDescent="0.25">
      <c r="A19" t="s">
        <v>35</v>
      </c>
      <c r="D19" t="s">
        <v>357</v>
      </c>
    </row>
    <row r="20" spans="1:4" x14ac:dyDescent="0.25">
      <c r="A20" t="s">
        <v>35</v>
      </c>
      <c r="D20" t="s">
        <v>366</v>
      </c>
    </row>
    <row r="21" spans="1:4" x14ac:dyDescent="0.25">
      <c r="A21" t="s">
        <v>36</v>
      </c>
      <c r="D21" t="s">
        <v>359</v>
      </c>
    </row>
    <row r="22" spans="1:4" x14ac:dyDescent="0.25">
      <c r="A22" t="s">
        <v>37</v>
      </c>
      <c r="D22" t="s">
        <v>354</v>
      </c>
    </row>
    <row r="23" spans="1:4" x14ac:dyDescent="0.25">
      <c r="A23" t="s">
        <v>38</v>
      </c>
      <c r="D23" t="s">
        <v>375</v>
      </c>
    </row>
    <row r="24" spans="1:4" x14ac:dyDescent="0.25">
      <c r="A24" t="s">
        <v>39</v>
      </c>
      <c r="D24" t="s">
        <v>364</v>
      </c>
    </row>
    <row r="25" spans="1:4" x14ac:dyDescent="0.25">
      <c r="A25" t="s">
        <v>40</v>
      </c>
      <c r="D25" t="s">
        <v>371</v>
      </c>
    </row>
    <row r="26" spans="1:4" x14ac:dyDescent="0.25">
      <c r="D26" t="s">
        <v>373</v>
      </c>
    </row>
    <row r="27" spans="1:4" x14ac:dyDescent="0.25">
      <c r="A27" t="s">
        <v>44</v>
      </c>
    </row>
    <row r="28" spans="1:4" x14ac:dyDescent="0.25">
      <c r="A28" t="s">
        <v>45</v>
      </c>
    </row>
    <row r="29" spans="1:4" x14ac:dyDescent="0.25">
      <c r="A29" t="s">
        <v>46</v>
      </c>
    </row>
    <row r="30" spans="1:4" x14ac:dyDescent="0.25">
      <c r="A30" t="s">
        <v>47</v>
      </c>
    </row>
    <row r="31" spans="1:4" x14ac:dyDescent="0.25">
      <c r="A31" t="s">
        <v>48</v>
      </c>
    </row>
    <row r="35" spans="2:4" x14ac:dyDescent="0.25">
      <c r="B35" t="s">
        <v>61</v>
      </c>
      <c r="C35" t="s">
        <v>316</v>
      </c>
      <c r="D35" t="s">
        <v>62</v>
      </c>
    </row>
    <row r="36" spans="2:4" x14ac:dyDescent="0.25">
      <c r="B36">
        <v>11101</v>
      </c>
      <c r="C36" s="32">
        <v>53</v>
      </c>
      <c r="D36" t="s">
        <v>63</v>
      </c>
    </row>
    <row r="37" spans="2:4" x14ac:dyDescent="0.25">
      <c r="B37">
        <v>11102</v>
      </c>
      <c r="C37" s="32">
        <v>59</v>
      </c>
      <c r="D37" t="s">
        <v>64</v>
      </c>
    </row>
    <row r="38" spans="2:4" x14ac:dyDescent="0.25">
      <c r="B38">
        <v>11103</v>
      </c>
      <c r="C38" s="32">
        <v>60</v>
      </c>
      <c r="D38" t="s">
        <v>65</v>
      </c>
    </row>
    <row r="39" spans="2:4" x14ac:dyDescent="0.25">
      <c r="B39">
        <v>11104</v>
      </c>
      <c r="C39" s="32">
        <v>61</v>
      </c>
      <c r="D39" t="s">
        <v>66</v>
      </c>
    </row>
    <row r="40" spans="2:4" x14ac:dyDescent="0.25">
      <c r="B40">
        <v>11105</v>
      </c>
      <c r="C40" s="32">
        <v>62</v>
      </c>
      <c r="D40" t="s">
        <v>67</v>
      </c>
    </row>
    <row r="41" spans="2:4" x14ac:dyDescent="0.25">
      <c r="B41">
        <v>11106</v>
      </c>
      <c r="C41" s="32">
        <v>56</v>
      </c>
      <c r="D41" t="s">
        <v>68</v>
      </c>
    </row>
    <row r="42" spans="2:4" x14ac:dyDescent="0.25">
      <c r="B42">
        <v>11107</v>
      </c>
      <c r="C42" s="32">
        <v>58</v>
      </c>
      <c r="D42" t="s">
        <v>69</v>
      </c>
    </row>
    <row r="43" spans="2:4" x14ac:dyDescent="0.25">
      <c r="B43">
        <v>11108</v>
      </c>
      <c r="C43" s="32">
        <v>55</v>
      </c>
      <c r="D43" t="s">
        <v>70</v>
      </c>
    </row>
    <row r="44" spans="2:4" x14ac:dyDescent="0.25">
      <c r="B44">
        <v>11109</v>
      </c>
      <c r="C44" s="32">
        <v>57</v>
      </c>
      <c r="D44" t="s">
        <v>302</v>
      </c>
    </row>
    <row r="45" spans="2:4" x14ac:dyDescent="0.25">
      <c r="B45">
        <v>11110</v>
      </c>
      <c r="C45" s="32">
        <v>102</v>
      </c>
      <c r="D45" t="s">
        <v>71</v>
      </c>
    </row>
    <row r="46" spans="2:4" x14ac:dyDescent="0.25">
      <c r="B46">
        <v>11112</v>
      </c>
      <c r="C46" s="32">
        <v>105</v>
      </c>
      <c r="D46" t="s">
        <v>295</v>
      </c>
    </row>
    <row r="47" spans="2:4" x14ac:dyDescent="0.25">
      <c r="B47">
        <v>11113</v>
      </c>
      <c r="C47" s="32">
        <v>103</v>
      </c>
      <c r="D47" t="s">
        <v>317</v>
      </c>
    </row>
    <row r="48" spans="2:4" x14ac:dyDescent="0.25">
      <c r="B48">
        <v>11114</v>
      </c>
      <c r="C48" s="32">
        <v>104</v>
      </c>
      <c r="D48" t="s">
        <v>72</v>
      </c>
    </row>
    <row r="49" spans="2:4" x14ac:dyDescent="0.25">
      <c r="B49">
        <v>11115</v>
      </c>
      <c r="C49" s="32">
        <v>106</v>
      </c>
      <c r="D49" t="s">
        <v>73</v>
      </c>
    </row>
    <row r="50" spans="2:4" x14ac:dyDescent="0.25">
      <c r="B50">
        <v>11201</v>
      </c>
      <c r="C50" s="32">
        <v>64</v>
      </c>
      <c r="D50" t="s">
        <v>74</v>
      </c>
    </row>
    <row r="51" spans="2:4" x14ac:dyDescent="0.25">
      <c r="B51">
        <v>11202</v>
      </c>
      <c r="C51" s="32">
        <v>63</v>
      </c>
      <c r="D51" t="s">
        <v>75</v>
      </c>
    </row>
    <row r="52" spans="2:4" x14ac:dyDescent="0.25">
      <c r="B52">
        <v>11203</v>
      </c>
      <c r="C52" s="32">
        <v>69</v>
      </c>
      <c r="D52" t="s">
        <v>76</v>
      </c>
    </row>
    <row r="53" spans="2:4" x14ac:dyDescent="0.25">
      <c r="B53">
        <v>11204</v>
      </c>
      <c r="C53" s="32">
        <v>71</v>
      </c>
      <c r="D53" t="s">
        <v>77</v>
      </c>
    </row>
    <row r="54" spans="2:4" x14ac:dyDescent="0.25">
      <c r="B54">
        <v>11205</v>
      </c>
      <c r="C54" s="32">
        <v>70</v>
      </c>
      <c r="D54" t="s">
        <v>78</v>
      </c>
    </row>
    <row r="55" spans="2:4" x14ac:dyDescent="0.25">
      <c r="B55">
        <v>11206</v>
      </c>
      <c r="C55" s="32">
        <v>68</v>
      </c>
      <c r="D55" t="s">
        <v>79</v>
      </c>
    </row>
    <row r="56" spans="2:4" x14ac:dyDescent="0.25">
      <c r="B56">
        <v>11207</v>
      </c>
      <c r="C56" s="32">
        <v>67</v>
      </c>
      <c r="D56" t="s">
        <v>80</v>
      </c>
    </row>
    <row r="57" spans="2:4" x14ac:dyDescent="0.25">
      <c r="B57">
        <v>11208</v>
      </c>
      <c r="C57" s="32">
        <v>66</v>
      </c>
      <c r="D57" t="s">
        <v>81</v>
      </c>
    </row>
    <row r="58" spans="2:4" x14ac:dyDescent="0.25">
      <c r="B58">
        <v>11209</v>
      </c>
      <c r="C58" s="32">
        <v>65</v>
      </c>
      <c r="D58" t="s">
        <v>82</v>
      </c>
    </row>
    <row r="59" spans="2:4" x14ac:dyDescent="0.25">
      <c r="B59">
        <v>11211</v>
      </c>
      <c r="C59" s="32">
        <v>107</v>
      </c>
      <c r="D59" t="s">
        <v>83</v>
      </c>
    </row>
    <row r="60" spans="2:4" x14ac:dyDescent="0.25">
      <c r="B60">
        <v>11212</v>
      </c>
      <c r="C60" s="32">
        <v>14</v>
      </c>
      <c r="D60" t="s">
        <v>84</v>
      </c>
    </row>
    <row r="61" spans="2:4" x14ac:dyDescent="0.25">
      <c r="B61">
        <v>11213</v>
      </c>
      <c r="C61" s="32">
        <v>111</v>
      </c>
      <c r="D61" t="s">
        <v>85</v>
      </c>
    </row>
    <row r="62" spans="2:4" x14ac:dyDescent="0.25">
      <c r="B62">
        <v>11214</v>
      </c>
      <c r="C62" s="32">
        <v>110</v>
      </c>
      <c r="D62" t="s">
        <v>86</v>
      </c>
    </row>
    <row r="63" spans="2:4" x14ac:dyDescent="0.25">
      <c r="B63">
        <v>11215</v>
      </c>
      <c r="C63" s="32">
        <v>112</v>
      </c>
      <c r="D63" t="s">
        <v>87</v>
      </c>
    </row>
    <row r="64" spans="2:4" x14ac:dyDescent="0.25">
      <c r="B64">
        <v>11216</v>
      </c>
      <c r="C64" s="32">
        <v>109</v>
      </c>
      <c r="D64" t="s">
        <v>303</v>
      </c>
    </row>
    <row r="65" spans="2:4" x14ac:dyDescent="0.25">
      <c r="B65">
        <v>11217</v>
      </c>
      <c r="C65" s="32">
        <v>113</v>
      </c>
      <c r="D65" t="s">
        <v>318</v>
      </c>
    </row>
    <row r="66" spans="2:4" x14ac:dyDescent="0.25">
      <c r="B66">
        <v>11218</v>
      </c>
      <c r="C66" s="32">
        <v>108</v>
      </c>
      <c r="D66" t="s">
        <v>88</v>
      </c>
    </row>
    <row r="67" spans="2:4" x14ac:dyDescent="0.25">
      <c r="B67">
        <v>11219</v>
      </c>
      <c r="C67" s="32">
        <v>114</v>
      </c>
      <c r="D67" t="s">
        <v>89</v>
      </c>
    </row>
    <row r="68" spans="2:4" x14ac:dyDescent="0.25">
      <c r="B68">
        <v>11220</v>
      </c>
      <c r="C68" s="32">
        <v>115</v>
      </c>
      <c r="D68" t="s">
        <v>90</v>
      </c>
    </row>
    <row r="69" spans="2:4" x14ac:dyDescent="0.25">
      <c r="B69">
        <v>11221</v>
      </c>
      <c r="C69" s="32">
        <v>116</v>
      </c>
      <c r="D69" t="s">
        <v>91</v>
      </c>
    </row>
    <row r="70" spans="2:4" x14ac:dyDescent="0.25">
      <c r="B70">
        <v>11301</v>
      </c>
      <c r="C70" s="32">
        <v>73</v>
      </c>
      <c r="D70" t="s">
        <v>92</v>
      </c>
    </row>
    <row r="71" spans="2:4" x14ac:dyDescent="0.25">
      <c r="B71">
        <v>11302</v>
      </c>
      <c r="C71" s="32">
        <v>72</v>
      </c>
      <c r="D71" t="s">
        <v>304</v>
      </c>
    </row>
    <row r="72" spans="2:4" x14ac:dyDescent="0.25">
      <c r="B72">
        <v>11303</v>
      </c>
      <c r="C72" s="32">
        <v>74</v>
      </c>
      <c r="D72" t="s">
        <v>93</v>
      </c>
    </row>
    <row r="73" spans="2:4" x14ac:dyDescent="0.25">
      <c r="B73">
        <v>11304</v>
      </c>
      <c r="C73" s="32">
        <v>75</v>
      </c>
      <c r="D73" t="s">
        <v>94</v>
      </c>
    </row>
    <row r="74" spans="2:4" x14ac:dyDescent="0.25">
      <c r="B74">
        <v>11305</v>
      </c>
      <c r="C74" s="32">
        <v>120</v>
      </c>
      <c r="D74" t="s">
        <v>95</v>
      </c>
    </row>
    <row r="75" spans="2:4" x14ac:dyDescent="0.25">
      <c r="B75">
        <v>11306</v>
      </c>
      <c r="C75" s="32">
        <v>119</v>
      </c>
      <c r="D75" t="s">
        <v>96</v>
      </c>
    </row>
    <row r="76" spans="2:4" x14ac:dyDescent="0.25">
      <c r="B76">
        <v>11307</v>
      </c>
      <c r="C76" s="32">
        <v>118</v>
      </c>
      <c r="D76" t="s">
        <v>97</v>
      </c>
    </row>
    <row r="77" spans="2:4" x14ac:dyDescent="0.25">
      <c r="B77">
        <v>11309</v>
      </c>
      <c r="C77" s="32">
        <v>76</v>
      </c>
      <c r="D77" t="s">
        <v>98</v>
      </c>
    </row>
    <row r="78" spans="2:4" x14ac:dyDescent="0.25">
      <c r="B78">
        <v>11310</v>
      </c>
      <c r="C78" s="32">
        <v>122</v>
      </c>
      <c r="D78" t="s">
        <v>99</v>
      </c>
    </row>
    <row r="79" spans="2:4" x14ac:dyDescent="0.25">
      <c r="B79">
        <v>11401</v>
      </c>
      <c r="C79" s="32">
        <v>78</v>
      </c>
      <c r="D79" t="s">
        <v>100</v>
      </c>
    </row>
    <row r="80" spans="2:4" x14ac:dyDescent="0.25">
      <c r="B80">
        <v>11402</v>
      </c>
      <c r="C80" s="32">
        <v>81</v>
      </c>
      <c r="D80" t="s">
        <v>101</v>
      </c>
    </row>
    <row r="81" spans="2:4" x14ac:dyDescent="0.25">
      <c r="B81">
        <v>11403</v>
      </c>
      <c r="C81" s="32">
        <v>83</v>
      </c>
      <c r="D81" t="s">
        <v>102</v>
      </c>
    </row>
    <row r="82" spans="2:4" x14ac:dyDescent="0.25">
      <c r="B82">
        <v>11404</v>
      </c>
      <c r="C82" s="32">
        <v>79</v>
      </c>
      <c r="D82" t="s">
        <v>103</v>
      </c>
    </row>
    <row r="83" spans="2:4" x14ac:dyDescent="0.25">
      <c r="B83">
        <v>11405</v>
      </c>
      <c r="C83" s="32">
        <v>82</v>
      </c>
      <c r="D83" t="s">
        <v>104</v>
      </c>
    </row>
    <row r="84" spans="2:4" x14ac:dyDescent="0.25">
      <c r="B84">
        <v>11406</v>
      </c>
      <c r="C84" s="32">
        <v>80</v>
      </c>
      <c r="D84" t="s">
        <v>105</v>
      </c>
    </row>
    <row r="85" spans="2:4" x14ac:dyDescent="0.25">
      <c r="B85">
        <v>11407</v>
      </c>
      <c r="C85" s="32">
        <v>84</v>
      </c>
      <c r="D85" t="s">
        <v>106</v>
      </c>
    </row>
    <row r="86" spans="2:4" x14ac:dyDescent="0.25">
      <c r="B86">
        <v>11408</v>
      </c>
      <c r="C86" s="32">
        <v>123</v>
      </c>
      <c r="D86" t="s">
        <v>107</v>
      </c>
    </row>
    <row r="87" spans="2:4" x14ac:dyDescent="0.25">
      <c r="B87">
        <v>11409</v>
      </c>
      <c r="C87" s="32">
        <v>124</v>
      </c>
      <c r="D87" t="s">
        <v>108</v>
      </c>
    </row>
    <row r="88" spans="2:4" x14ac:dyDescent="0.25">
      <c r="B88">
        <v>11410</v>
      </c>
      <c r="C88" s="32">
        <v>85</v>
      </c>
      <c r="D88" t="s">
        <v>109</v>
      </c>
    </row>
    <row r="89" spans="2:4" x14ac:dyDescent="0.25">
      <c r="B89">
        <v>11411</v>
      </c>
      <c r="C89" s="32">
        <v>125</v>
      </c>
      <c r="D89" t="s">
        <v>110</v>
      </c>
    </row>
    <row r="90" spans="2:4" x14ac:dyDescent="0.25">
      <c r="B90">
        <v>11412</v>
      </c>
      <c r="C90" s="32">
        <v>128</v>
      </c>
      <c r="D90" t="s">
        <v>111</v>
      </c>
    </row>
    <row r="91" spans="2:4" x14ac:dyDescent="0.25">
      <c r="B91">
        <v>11413</v>
      </c>
      <c r="C91" s="32">
        <v>126</v>
      </c>
      <c r="D91" t="s">
        <v>112</v>
      </c>
    </row>
    <row r="92" spans="2:4" x14ac:dyDescent="0.25">
      <c r="B92">
        <v>11414</v>
      </c>
      <c r="C92" s="32">
        <v>130</v>
      </c>
      <c r="D92" t="s">
        <v>113</v>
      </c>
    </row>
    <row r="93" spans="2:4" x14ac:dyDescent="0.25">
      <c r="B93">
        <v>11415</v>
      </c>
      <c r="C93" s="32">
        <v>127</v>
      </c>
      <c r="D93" t="s">
        <v>319</v>
      </c>
    </row>
    <row r="94" spans="2:4" x14ac:dyDescent="0.25">
      <c r="B94">
        <v>11501</v>
      </c>
      <c r="C94" s="32">
        <v>86</v>
      </c>
      <c r="D94" t="s">
        <v>114</v>
      </c>
    </row>
    <row r="95" spans="2:4" x14ac:dyDescent="0.25">
      <c r="B95">
        <v>11502</v>
      </c>
      <c r="C95" s="32">
        <v>88</v>
      </c>
      <c r="D95" t="s">
        <v>115</v>
      </c>
    </row>
    <row r="96" spans="2:4" x14ac:dyDescent="0.25">
      <c r="B96">
        <v>11503</v>
      </c>
      <c r="C96" s="32">
        <v>87</v>
      </c>
      <c r="D96" t="s">
        <v>116</v>
      </c>
    </row>
    <row r="97" spans="2:4" x14ac:dyDescent="0.25">
      <c r="B97">
        <v>11504</v>
      </c>
      <c r="C97" s="32">
        <v>132</v>
      </c>
      <c r="D97" t="s">
        <v>117</v>
      </c>
    </row>
    <row r="98" spans="2:4" x14ac:dyDescent="0.25">
      <c r="B98">
        <v>11505</v>
      </c>
      <c r="C98" s="32">
        <v>133</v>
      </c>
      <c r="D98" t="s">
        <v>305</v>
      </c>
    </row>
    <row r="99" spans="2:4" x14ac:dyDescent="0.25">
      <c r="B99">
        <v>11506</v>
      </c>
      <c r="C99" s="32">
        <v>131</v>
      </c>
      <c r="D99" t="s">
        <v>118</v>
      </c>
    </row>
    <row r="100" spans="2:4" x14ac:dyDescent="0.25">
      <c r="B100">
        <v>11508</v>
      </c>
      <c r="C100" s="32">
        <v>134</v>
      </c>
      <c r="D100" t="s">
        <v>119</v>
      </c>
    </row>
    <row r="101" spans="2:4" x14ac:dyDescent="0.25">
      <c r="B101">
        <v>11509</v>
      </c>
      <c r="C101" s="32">
        <v>135</v>
      </c>
      <c r="D101" t="s">
        <v>120</v>
      </c>
    </row>
    <row r="102" spans="2:4" x14ac:dyDescent="0.25">
      <c r="B102">
        <v>11510</v>
      </c>
      <c r="C102" s="32">
        <v>140</v>
      </c>
      <c r="D102" t="s">
        <v>121</v>
      </c>
    </row>
    <row r="103" spans="2:4" x14ac:dyDescent="0.25">
      <c r="B103">
        <v>11511</v>
      </c>
      <c r="C103" s="32">
        <v>137</v>
      </c>
      <c r="D103" t="s">
        <v>306</v>
      </c>
    </row>
    <row r="104" spans="2:4" x14ac:dyDescent="0.25">
      <c r="B104">
        <v>11601</v>
      </c>
      <c r="C104" s="32">
        <v>89</v>
      </c>
      <c r="D104" t="s">
        <v>122</v>
      </c>
    </row>
    <row r="105" spans="2:4" x14ac:dyDescent="0.25">
      <c r="B105">
        <v>11602</v>
      </c>
      <c r="C105" s="32">
        <v>91</v>
      </c>
      <c r="D105" t="s">
        <v>123</v>
      </c>
    </row>
    <row r="106" spans="2:4" x14ac:dyDescent="0.25">
      <c r="B106">
        <v>11603</v>
      </c>
      <c r="C106" s="32">
        <v>90</v>
      </c>
      <c r="D106" t="s">
        <v>124</v>
      </c>
    </row>
    <row r="107" spans="2:4" x14ac:dyDescent="0.25">
      <c r="B107">
        <v>11604</v>
      </c>
      <c r="C107" s="32">
        <v>93</v>
      </c>
      <c r="D107" t="s">
        <v>125</v>
      </c>
    </row>
    <row r="108" spans="2:4" x14ac:dyDescent="0.25">
      <c r="B108">
        <v>11605</v>
      </c>
      <c r="C108" s="32">
        <v>92</v>
      </c>
      <c r="D108" t="s">
        <v>126</v>
      </c>
    </row>
    <row r="109" spans="2:4" x14ac:dyDescent="0.25">
      <c r="B109">
        <v>11606</v>
      </c>
      <c r="C109" s="32">
        <v>138</v>
      </c>
      <c r="D109" t="s">
        <v>127</v>
      </c>
    </row>
    <row r="110" spans="2:4" x14ac:dyDescent="0.25">
      <c r="B110">
        <v>11607</v>
      </c>
      <c r="C110" s="32">
        <v>96</v>
      </c>
      <c r="D110" t="s">
        <v>128</v>
      </c>
    </row>
    <row r="111" spans="2:4" x14ac:dyDescent="0.25">
      <c r="B111">
        <v>11608</v>
      </c>
      <c r="C111" s="32">
        <v>94</v>
      </c>
      <c r="D111" t="s">
        <v>129</v>
      </c>
    </row>
    <row r="112" spans="2:4" x14ac:dyDescent="0.25">
      <c r="B112">
        <v>11609</v>
      </c>
      <c r="C112" s="32">
        <v>139</v>
      </c>
      <c r="D112" t="s">
        <v>130</v>
      </c>
    </row>
    <row r="113" spans="2:4" x14ac:dyDescent="0.25">
      <c r="B113">
        <v>11701</v>
      </c>
      <c r="C113" s="32">
        <v>31</v>
      </c>
      <c r="D113" t="s">
        <v>131</v>
      </c>
    </row>
    <row r="114" spans="2:4" x14ac:dyDescent="0.25">
      <c r="B114">
        <v>11702</v>
      </c>
      <c r="C114" s="32">
        <v>24</v>
      </c>
      <c r="D114" t="s">
        <v>132</v>
      </c>
    </row>
    <row r="115" spans="2:4" x14ac:dyDescent="0.25">
      <c r="B115">
        <v>11703</v>
      </c>
      <c r="C115" s="32">
        <v>43</v>
      </c>
      <c r="D115" t="s">
        <v>133</v>
      </c>
    </row>
    <row r="116" spans="2:4" x14ac:dyDescent="0.25">
      <c r="B116">
        <v>11704</v>
      </c>
      <c r="C116" s="32">
        <v>32</v>
      </c>
      <c r="D116" t="s">
        <v>134</v>
      </c>
    </row>
    <row r="117" spans="2:4" x14ac:dyDescent="0.25">
      <c r="B117">
        <v>11705</v>
      </c>
      <c r="C117" s="32">
        <v>30</v>
      </c>
      <c r="D117" t="s">
        <v>135</v>
      </c>
    </row>
    <row r="118" spans="2:4" x14ac:dyDescent="0.25">
      <c r="B118">
        <v>11706</v>
      </c>
      <c r="C118" s="32">
        <v>51</v>
      </c>
      <c r="D118" t="s">
        <v>136</v>
      </c>
    </row>
    <row r="119" spans="2:4" x14ac:dyDescent="0.25">
      <c r="B119">
        <v>11707</v>
      </c>
      <c r="C119" s="32">
        <v>121</v>
      </c>
      <c r="D119" t="s">
        <v>137</v>
      </c>
    </row>
    <row r="120" spans="2:4" x14ac:dyDescent="0.25">
      <c r="B120">
        <v>11708</v>
      </c>
      <c r="C120" s="32">
        <v>11</v>
      </c>
      <c r="D120" t="s">
        <v>138</v>
      </c>
    </row>
    <row r="121" spans="2:4" x14ac:dyDescent="0.25">
      <c r="B121">
        <v>11709</v>
      </c>
      <c r="C121" s="32">
        <v>136</v>
      </c>
      <c r="D121" t="s">
        <v>139</v>
      </c>
    </row>
    <row r="122" spans="2:4" x14ac:dyDescent="0.25">
      <c r="B122">
        <v>11710</v>
      </c>
      <c r="C122" s="32">
        <v>13</v>
      </c>
      <c r="D122" t="s">
        <v>140</v>
      </c>
    </row>
    <row r="123" spans="2:4" x14ac:dyDescent="0.25">
      <c r="B123">
        <v>11711</v>
      </c>
      <c r="C123" s="32">
        <v>129</v>
      </c>
      <c r="D123" t="s">
        <v>141</v>
      </c>
    </row>
    <row r="124" spans="2:4" x14ac:dyDescent="0.25">
      <c r="B124">
        <v>11712</v>
      </c>
      <c r="C124" s="32">
        <v>20</v>
      </c>
      <c r="D124" t="s">
        <v>142</v>
      </c>
    </row>
    <row r="125" spans="2:4" x14ac:dyDescent="0.25">
      <c r="B125">
        <v>11713</v>
      </c>
      <c r="C125" s="32">
        <v>193</v>
      </c>
      <c r="D125" t="s">
        <v>143</v>
      </c>
    </row>
    <row r="126" spans="2:4" x14ac:dyDescent="0.25">
      <c r="B126">
        <v>11717</v>
      </c>
      <c r="C126" s="32">
        <v>18</v>
      </c>
      <c r="D126" t="s">
        <v>144</v>
      </c>
    </row>
    <row r="127" spans="2:4" x14ac:dyDescent="0.25">
      <c r="B127">
        <v>11721</v>
      </c>
      <c r="C127" s="32">
        <v>77</v>
      </c>
      <c r="D127" t="s">
        <v>145</v>
      </c>
    </row>
    <row r="128" spans="2:4" x14ac:dyDescent="0.25">
      <c r="B128">
        <v>11722</v>
      </c>
      <c r="C128" s="32">
        <v>52</v>
      </c>
      <c r="D128" t="s">
        <v>146</v>
      </c>
    </row>
    <row r="129" spans="2:4" x14ac:dyDescent="0.25">
      <c r="B129">
        <v>11723</v>
      </c>
      <c r="C129" s="32">
        <v>152</v>
      </c>
      <c r="D129" t="s">
        <v>147</v>
      </c>
    </row>
    <row r="130" spans="2:4" x14ac:dyDescent="0.25">
      <c r="B130">
        <v>11724</v>
      </c>
      <c r="C130" s="32">
        <v>15</v>
      </c>
      <c r="D130" t="s">
        <v>148</v>
      </c>
    </row>
    <row r="131" spans="2:4" x14ac:dyDescent="0.25">
      <c r="B131">
        <v>11726</v>
      </c>
      <c r="C131" s="32">
        <v>172</v>
      </c>
      <c r="D131" t="s">
        <v>149</v>
      </c>
    </row>
    <row r="132" spans="2:4" x14ac:dyDescent="0.25">
      <c r="B132">
        <v>11728</v>
      </c>
      <c r="C132" s="32">
        <v>117</v>
      </c>
      <c r="D132" t="s">
        <v>150</v>
      </c>
    </row>
    <row r="133" spans="2:4" x14ac:dyDescent="0.25">
      <c r="B133">
        <v>11801</v>
      </c>
      <c r="C133" s="32">
        <v>97</v>
      </c>
      <c r="D133" t="s">
        <v>151</v>
      </c>
    </row>
    <row r="134" spans="2:4" x14ac:dyDescent="0.25">
      <c r="B134">
        <v>11802</v>
      </c>
      <c r="C134" s="32">
        <v>25</v>
      </c>
      <c r="D134" t="s">
        <v>152</v>
      </c>
    </row>
    <row r="135" spans="2:4" x14ac:dyDescent="0.25">
      <c r="B135">
        <v>11803</v>
      </c>
      <c r="C135" s="32">
        <v>185</v>
      </c>
      <c r="D135" t="s">
        <v>153</v>
      </c>
    </row>
    <row r="136" spans="2:4" x14ac:dyDescent="0.25">
      <c r="B136">
        <v>11804</v>
      </c>
      <c r="C136" s="32">
        <v>184</v>
      </c>
      <c r="D136" t="s">
        <v>154</v>
      </c>
    </row>
    <row r="137" spans="2:4" x14ac:dyDescent="0.25">
      <c r="B137">
        <v>11805</v>
      </c>
      <c r="C137" s="32">
        <v>181</v>
      </c>
      <c r="D137" t="s">
        <v>155</v>
      </c>
    </row>
    <row r="138" spans="2:4" x14ac:dyDescent="0.25">
      <c r="B138">
        <v>11806</v>
      </c>
      <c r="C138" s="32">
        <v>183</v>
      </c>
      <c r="D138" t="s">
        <v>156</v>
      </c>
    </row>
    <row r="139" spans="2:4" x14ac:dyDescent="0.25">
      <c r="B139">
        <v>11807</v>
      </c>
      <c r="C139" s="32">
        <v>182</v>
      </c>
      <c r="D139" t="s">
        <v>157</v>
      </c>
    </row>
    <row r="140" spans="2:4" x14ac:dyDescent="0.25">
      <c r="B140">
        <v>11808</v>
      </c>
      <c r="C140" s="32">
        <v>187</v>
      </c>
      <c r="D140" t="s">
        <v>158</v>
      </c>
    </row>
    <row r="141" spans="2:4" x14ac:dyDescent="0.25">
      <c r="B141">
        <v>11809</v>
      </c>
      <c r="C141" s="32">
        <v>189</v>
      </c>
      <c r="D141" t="s">
        <v>159</v>
      </c>
    </row>
    <row r="142" spans="2:4" x14ac:dyDescent="0.25">
      <c r="B142">
        <v>11810</v>
      </c>
      <c r="C142" s="32">
        <v>180</v>
      </c>
      <c r="D142" t="s">
        <v>160</v>
      </c>
    </row>
    <row r="143" spans="2:4" x14ac:dyDescent="0.25">
      <c r="B143">
        <v>11811</v>
      </c>
      <c r="C143" s="32">
        <v>186</v>
      </c>
      <c r="D143" t="s">
        <v>161</v>
      </c>
    </row>
    <row r="144" spans="2:4" x14ac:dyDescent="0.25">
      <c r="B144">
        <v>11812</v>
      </c>
      <c r="C144" s="32">
        <v>188</v>
      </c>
      <c r="D144" t="s">
        <v>162</v>
      </c>
    </row>
    <row r="145" spans="2:4" x14ac:dyDescent="0.25">
      <c r="B145">
        <v>11813</v>
      </c>
      <c r="C145" s="32">
        <v>190</v>
      </c>
      <c r="D145" t="s">
        <v>163</v>
      </c>
    </row>
    <row r="146" spans="2:4" x14ac:dyDescent="0.25">
      <c r="B146">
        <v>11816</v>
      </c>
      <c r="C146" s="32">
        <v>26</v>
      </c>
      <c r="D146" t="s">
        <v>164</v>
      </c>
    </row>
    <row r="147" spans="2:4" x14ac:dyDescent="0.25">
      <c r="B147">
        <v>11901</v>
      </c>
      <c r="C147" s="32">
        <v>7</v>
      </c>
      <c r="D147" t="s">
        <v>165</v>
      </c>
    </row>
    <row r="148" spans="2:4" x14ac:dyDescent="0.25">
      <c r="B148">
        <v>11902</v>
      </c>
      <c r="C148" s="32">
        <v>8</v>
      </c>
      <c r="D148" t="s">
        <v>166</v>
      </c>
    </row>
    <row r="149" spans="2:4" x14ac:dyDescent="0.25">
      <c r="B149">
        <v>11904</v>
      </c>
      <c r="C149" s="32">
        <v>9</v>
      </c>
      <c r="D149" t="s">
        <v>167</v>
      </c>
    </row>
    <row r="150" spans="2:4" x14ac:dyDescent="0.25">
      <c r="B150">
        <v>11905</v>
      </c>
      <c r="C150" s="32">
        <v>17</v>
      </c>
      <c r="D150" t="s">
        <v>168</v>
      </c>
    </row>
    <row r="151" spans="2:4" x14ac:dyDescent="0.25">
      <c r="B151">
        <v>11906</v>
      </c>
      <c r="C151" s="32">
        <v>2</v>
      </c>
      <c r="D151" t="s">
        <v>169</v>
      </c>
    </row>
    <row r="152" spans="2:4" x14ac:dyDescent="0.25">
      <c r="B152">
        <v>11908</v>
      </c>
      <c r="C152" s="32">
        <v>165</v>
      </c>
      <c r="D152" t="s">
        <v>170</v>
      </c>
    </row>
    <row r="153" spans="2:4" x14ac:dyDescent="0.25">
      <c r="B153">
        <v>11910</v>
      </c>
      <c r="C153" s="32">
        <v>6</v>
      </c>
      <c r="D153" t="s">
        <v>307</v>
      </c>
    </row>
    <row r="154" spans="2:4" x14ac:dyDescent="0.25">
      <c r="B154">
        <v>11911</v>
      </c>
      <c r="C154" s="32">
        <v>166</v>
      </c>
      <c r="D154" t="s">
        <v>171</v>
      </c>
    </row>
    <row r="155" spans="2:4" x14ac:dyDescent="0.25">
      <c r="B155">
        <v>11912</v>
      </c>
      <c r="C155" s="32">
        <v>167</v>
      </c>
      <c r="D155" t="s">
        <v>308</v>
      </c>
    </row>
    <row r="156" spans="2:4" x14ac:dyDescent="0.25">
      <c r="B156">
        <v>11913</v>
      </c>
      <c r="C156" s="32">
        <v>164</v>
      </c>
      <c r="D156" t="s">
        <v>172</v>
      </c>
    </row>
    <row r="157" spans="2:4" x14ac:dyDescent="0.25">
      <c r="B157">
        <v>11915</v>
      </c>
      <c r="C157" s="32">
        <v>12</v>
      </c>
      <c r="D157" t="s">
        <v>173</v>
      </c>
    </row>
    <row r="158" spans="2:4" x14ac:dyDescent="0.25">
      <c r="B158">
        <v>11916</v>
      </c>
      <c r="C158" s="32">
        <v>19</v>
      </c>
      <c r="D158" t="s">
        <v>174</v>
      </c>
    </row>
    <row r="159" spans="2:4" x14ac:dyDescent="0.25">
      <c r="B159">
        <v>11917</v>
      </c>
      <c r="C159" s="32">
        <v>22</v>
      </c>
      <c r="D159" t="s">
        <v>175</v>
      </c>
    </row>
    <row r="160" spans="2:4" x14ac:dyDescent="0.25">
      <c r="B160">
        <v>11918</v>
      </c>
      <c r="C160" s="32">
        <v>21</v>
      </c>
      <c r="D160" t="s">
        <v>176</v>
      </c>
    </row>
    <row r="161" spans="2:4" x14ac:dyDescent="0.25">
      <c r="B161">
        <v>11919</v>
      </c>
      <c r="C161" s="32">
        <v>170</v>
      </c>
      <c r="D161" t="s">
        <v>177</v>
      </c>
    </row>
    <row r="162" spans="2:4" x14ac:dyDescent="0.25">
      <c r="B162">
        <v>11920</v>
      </c>
      <c r="C162" s="32">
        <v>33</v>
      </c>
      <c r="D162" t="s">
        <v>178</v>
      </c>
    </row>
    <row r="163" spans="2:4" x14ac:dyDescent="0.25">
      <c r="B163">
        <v>11921</v>
      </c>
      <c r="C163" s="32">
        <v>35</v>
      </c>
      <c r="D163" t="s">
        <v>179</v>
      </c>
    </row>
    <row r="164" spans="2:4" x14ac:dyDescent="0.25">
      <c r="B164">
        <v>11922</v>
      </c>
      <c r="C164" s="32">
        <v>36</v>
      </c>
      <c r="D164" t="s">
        <v>180</v>
      </c>
    </row>
    <row r="165" spans="2:4" x14ac:dyDescent="0.25">
      <c r="B165">
        <v>11923</v>
      </c>
      <c r="C165" s="32">
        <v>37</v>
      </c>
      <c r="D165" t="s">
        <v>181</v>
      </c>
    </row>
    <row r="166" spans="2:4" x14ac:dyDescent="0.25">
      <c r="B166">
        <v>11924</v>
      </c>
      <c r="C166" s="32">
        <v>38</v>
      </c>
      <c r="D166" t="s">
        <v>182</v>
      </c>
    </row>
    <row r="167" spans="2:4" x14ac:dyDescent="0.25">
      <c r="B167">
        <v>11925</v>
      </c>
      <c r="C167" s="32">
        <v>39</v>
      </c>
      <c r="D167" t="s">
        <v>183</v>
      </c>
    </row>
    <row r="168" spans="2:4" x14ac:dyDescent="0.25">
      <c r="B168">
        <v>11926</v>
      </c>
      <c r="C168" s="32">
        <v>40</v>
      </c>
      <c r="D168" t="s">
        <v>184</v>
      </c>
    </row>
    <row r="169" spans="2:4" x14ac:dyDescent="0.25">
      <c r="B169">
        <v>11927</v>
      </c>
      <c r="C169" s="32">
        <v>41</v>
      </c>
      <c r="D169" t="s">
        <v>185</v>
      </c>
    </row>
    <row r="170" spans="2:4" x14ac:dyDescent="0.25">
      <c r="B170">
        <v>11928</v>
      </c>
      <c r="C170" s="32">
        <v>42</v>
      </c>
      <c r="D170" t="s">
        <v>186</v>
      </c>
    </row>
    <row r="171" spans="2:4" x14ac:dyDescent="0.25">
      <c r="B171">
        <v>11929</v>
      </c>
      <c r="C171" s="32">
        <v>44</v>
      </c>
      <c r="D171" t="s">
        <v>187</v>
      </c>
    </row>
    <row r="172" spans="2:4" x14ac:dyDescent="0.25">
      <c r="B172">
        <v>11930</v>
      </c>
      <c r="C172" s="32">
        <v>45</v>
      </c>
      <c r="D172" t="s">
        <v>188</v>
      </c>
    </row>
    <row r="173" spans="2:4" x14ac:dyDescent="0.25">
      <c r="B173">
        <v>11931</v>
      </c>
      <c r="C173" s="32">
        <v>46</v>
      </c>
      <c r="D173" t="s">
        <v>189</v>
      </c>
    </row>
    <row r="174" spans="2:4" x14ac:dyDescent="0.25">
      <c r="B174">
        <v>11935</v>
      </c>
      <c r="C174" s="32">
        <v>49</v>
      </c>
      <c r="D174" t="s">
        <v>190</v>
      </c>
    </row>
    <row r="175" spans="2:4" x14ac:dyDescent="0.25">
      <c r="B175">
        <v>11938</v>
      </c>
      <c r="C175" s="32">
        <v>143</v>
      </c>
      <c r="D175" t="s">
        <v>248</v>
      </c>
    </row>
    <row r="176" spans="2:4" x14ac:dyDescent="0.25">
      <c r="B176">
        <v>11939</v>
      </c>
      <c r="C176" s="32">
        <v>47</v>
      </c>
      <c r="D176" t="s">
        <v>309</v>
      </c>
    </row>
    <row r="177" spans="2:4" x14ac:dyDescent="0.25">
      <c r="B177">
        <v>11943</v>
      </c>
      <c r="C177" s="32">
        <v>145</v>
      </c>
      <c r="D177" t="s">
        <v>1</v>
      </c>
    </row>
    <row r="178" spans="2:4" x14ac:dyDescent="0.25">
      <c r="B178">
        <v>11944</v>
      </c>
      <c r="C178" s="32">
        <v>147</v>
      </c>
      <c r="D178" t="s">
        <v>191</v>
      </c>
    </row>
    <row r="179" spans="2:4" x14ac:dyDescent="0.25">
      <c r="B179">
        <v>11946</v>
      </c>
      <c r="C179" s="32">
        <v>157</v>
      </c>
      <c r="D179" t="s">
        <v>192</v>
      </c>
    </row>
    <row r="180" spans="2:4" x14ac:dyDescent="0.25">
      <c r="B180">
        <v>11947</v>
      </c>
      <c r="C180" s="32">
        <v>158</v>
      </c>
      <c r="D180" t="s">
        <v>193</v>
      </c>
    </row>
    <row r="181" spans="2:4" x14ac:dyDescent="0.25">
      <c r="B181">
        <v>11948</v>
      </c>
      <c r="C181" s="32">
        <v>153</v>
      </c>
      <c r="D181" t="s">
        <v>194</v>
      </c>
    </row>
    <row r="182" spans="2:4" x14ac:dyDescent="0.25">
      <c r="B182">
        <v>11949</v>
      </c>
      <c r="C182" s="32">
        <v>154</v>
      </c>
      <c r="D182" t="s">
        <v>195</v>
      </c>
    </row>
    <row r="183" spans="2:4" x14ac:dyDescent="0.25">
      <c r="B183">
        <v>11950</v>
      </c>
      <c r="C183" s="32">
        <v>155</v>
      </c>
      <c r="D183" t="s">
        <v>196</v>
      </c>
    </row>
    <row r="184" spans="2:4" x14ac:dyDescent="0.25">
      <c r="B184">
        <v>11951</v>
      </c>
      <c r="C184" s="32">
        <v>156</v>
      </c>
      <c r="D184" t="s">
        <v>197</v>
      </c>
    </row>
    <row r="185" spans="2:4" x14ac:dyDescent="0.25">
      <c r="B185">
        <v>11952</v>
      </c>
      <c r="C185" s="32">
        <v>156</v>
      </c>
      <c r="D185" t="s">
        <v>198</v>
      </c>
    </row>
    <row r="186" spans="2:4" x14ac:dyDescent="0.25">
      <c r="B186">
        <v>11953</v>
      </c>
      <c r="C186" s="32">
        <v>156</v>
      </c>
      <c r="D186" t="s">
        <v>199</v>
      </c>
    </row>
    <row r="187" spans="2:4" x14ac:dyDescent="0.25">
      <c r="B187">
        <v>11954</v>
      </c>
      <c r="C187" s="32">
        <v>151</v>
      </c>
      <c r="D187" t="s">
        <v>3</v>
      </c>
    </row>
    <row r="188" spans="2:4" x14ac:dyDescent="0.25">
      <c r="B188">
        <v>11955</v>
      </c>
      <c r="C188" s="32">
        <v>148</v>
      </c>
      <c r="D188" t="s">
        <v>200</v>
      </c>
    </row>
    <row r="189" spans="2:4" x14ac:dyDescent="0.25">
      <c r="B189">
        <v>11957</v>
      </c>
      <c r="C189" s="32">
        <v>149</v>
      </c>
      <c r="D189" t="s">
        <v>201</v>
      </c>
    </row>
    <row r="190" spans="2:4" x14ac:dyDescent="0.25">
      <c r="B190">
        <v>11958</v>
      </c>
      <c r="C190" s="32">
        <v>161</v>
      </c>
      <c r="D190" t="s">
        <v>202</v>
      </c>
    </row>
    <row r="191" spans="2:4" x14ac:dyDescent="0.25">
      <c r="B191">
        <v>11959</v>
      </c>
      <c r="C191" s="32">
        <v>161</v>
      </c>
      <c r="D191" t="s">
        <v>203</v>
      </c>
    </row>
    <row r="192" spans="2:4" x14ac:dyDescent="0.25">
      <c r="B192">
        <v>11960</v>
      </c>
      <c r="C192" s="32">
        <v>161</v>
      </c>
      <c r="D192" t="s">
        <v>204</v>
      </c>
    </row>
    <row r="193" spans="2:4" x14ac:dyDescent="0.25">
      <c r="B193">
        <v>11961</v>
      </c>
      <c r="C193" s="32">
        <v>161</v>
      </c>
      <c r="D193" t="s">
        <v>205</v>
      </c>
    </row>
    <row r="194" spans="2:4" x14ac:dyDescent="0.25">
      <c r="B194">
        <v>11962</v>
      </c>
      <c r="C194" s="32">
        <v>161</v>
      </c>
      <c r="D194" t="s">
        <v>206</v>
      </c>
    </row>
    <row r="195" spans="2:4" x14ac:dyDescent="0.25">
      <c r="B195">
        <v>11963</v>
      </c>
      <c r="C195" s="32">
        <v>162</v>
      </c>
      <c r="D195" t="s">
        <v>207</v>
      </c>
    </row>
    <row r="196" spans="2:4" x14ac:dyDescent="0.25">
      <c r="B196">
        <v>11964</v>
      </c>
      <c r="C196" s="32">
        <v>163</v>
      </c>
      <c r="D196" t="s">
        <v>208</v>
      </c>
    </row>
    <row r="197" spans="2:4" x14ac:dyDescent="0.25">
      <c r="B197">
        <v>11968</v>
      </c>
      <c r="C197" s="32">
        <v>175</v>
      </c>
      <c r="D197" t="s">
        <v>209</v>
      </c>
    </row>
    <row r="198" spans="2:4" x14ac:dyDescent="0.25">
      <c r="B198">
        <v>11969</v>
      </c>
      <c r="C198" s="32">
        <v>178</v>
      </c>
      <c r="D198" t="s">
        <v>210</v>
      </c>
    </row>
    <row r="199" spans="2:4" x14ac:dyDescent="0.25">
      <c r="B199">
        <v>11970</v>
      </c>
      <c r="C199" s="32">
        <v>177</v>
      </c>
      <c r="D199" t="s">
        <v>211</v>
      </c>
    </row>
    <row r="200" spans="2:4" x14ac:dyDescent="0.25">
      <c r="B200">
        <v>11971</v>
      </c>
      <c r="C200" s="32">
        <v>176</v>
      </c>
      <c r="D200" t="s">
        <v>212</v>
      </c>
    </row>
    <row r="201" spans="2:4" x14ac:dyDescent="0.25">
      <c r="B201">
        <v>11972</v>
      </c>
      <c r="C201" s="32">
        <v>174</v>
      </c>
      <c r="D201" t="s">
        <v>213</v>
      </c>
    </row>
    <row r="202" spans="2:4" x14ac:dyDescent="0.25">
      <c r="B202">
        <v>11973</v>
      </c>
      <c r="C202" s="32">
        <v>179</v>
      </c>
      <c r="D202" t="s">
        <v>214</v>
      </c>
    </row>
    <row r="203" spans="2:4" x14ac:dyDescent="0.25">
      <c r="B203">
        <v>11974</v>
      </c>
      <c r="C203" s="32">
        <v>173</v>
      </c>
      <c r="D203" t="s">
        <v>215</v>
      </c>
    </row>
    <row r="204" spans="2:4" x14ac:dyDescent="0.25">
      <c r="B204">
        <v>11975</v>
      </c>
      <c r="C204" s="32">
        <v>146</v>
      </c>
      <c r="D204" t="s">
        <v>216</v>
      </c>
    </row>
    <row r="205" spans="2:4" x14ac:dyDescent="0.25">
      <c r="B205">
        <v>11976</v>
      </c>
      <c r="C205" s="32">
        <v>144</v>
      </c>
      <c r="D205" t="s">
        <v>217</v>
      </c>
    </row>
    <row r="206" spans="2:4" x14ac:dyDescent="0.25">
      <c r="B206">
        <v>11977</v>
      </c>
      <c r="C206" s="32">
        <v>171</v>
      </c>
      <c r="D206" t="s">
        <v>218</v>
      </c>
    </row>
    <row r="207" spans="2:4" x14ac:dyDescent="0.25">
      <c r="B207">
        <v>11979</v>
      </c>
      <c r="C207" s="32">
        <v>34</v>
      </c>
      <c r="D207" t="s">
        <v>219</v>
      </c>
    </row>
    <row r="208" spans="2:4" x14ac:dyDescent="0.25">
      <c r="B208">
        <v>11980</v>
      </c>
      <c r="C208" s="32">
        <v>50</v>
      </c>
      <c r="D208" t="s">
        <v>220</v>
      </c>
    </row>
    <row r="209" spans="2:4" x14ac:dyDescent="0.25">
      <c r="B209">
        <v>11981</v>
      </c>
      <c r="C209" s="32">
        <v>168</v>
      </c>
      <c r="D209" t="s">
        <v>221</v>
      </c>
    </row>
    <row r="210" spans="2:4" x14ac:dyDescent="0.25">
      <c r="B210">
        <v>11983</v>
      </c>
      <c r="C210" s="32">
        <v>10</v>
      </c>
      <c r="D210" t="s">
        <v>222</v>
      </c>
    </row>
    <row r="211" spans="2:4" x14ac:dyDescent="0.25">
      <c r="B211">
        <v>11985</v>
      </c>
      <c r="C211" s="32">
        <v>1</v>
      </c>
      <c r="D211" t="s">
        <v>223</v>
      </c>
    </row>
    <row r="212" spans="2:4" x14ac:dyDescent="0.25">
      <c r="B212">
        <v>11999</v>
      </c>
      <c r="C212" s="32">
        <v>175</v>
      </c>
      <c r="D212" t="s">
        <v>224</v>
      </c>
    </row>
    <row r="213" spans="2:4" x14ac:dyDescent="0.25">
      <c r="B213">
        <v>12801</v>
      </c>
      <c r="C213" s="32">
        <v>100</v>
      </c>
      <c r="D213" t="s">
        <v>225</v>
      </c>
    </row>
    <row r="214" spans="2:4" x14ac:dyDescent="0.25">
      <c r="B214">
        <v>13801</v>
      </c>
      <c r="C214" s="32">
        <v>101</v>
      </c>
      <c r="D214" t="s">
        <v>226</v>
      </c>
    </row>
    <row r="215" spans="2:4" x14ac:dyDescent="0.25">
      <c r="B215">
        <v>21301</v>
      </c>
      <c r="C215" s="32">
        <v>194</v>
      </c>
      <c r="D215" t="s">
        <v>227</v>
      </c>
    </row>
    <row r="216" spans="2:4" x14ac:dyDescent="0.25">
      <c r="B216">
        <v>21402</v>
      </c>
      <c r="C216" s="32">
        <v>198</v>
      </c>
      <c r="D216" t="s">
        <v>101</v>
      </c>
    </row>
    <row r="217" spans="2:4" x14ac:dyDescent="0.25">
      <c r="B217">
        <v>21403</v>
      </c>
      <c r="C217" s="32">
        <v>196</v>
      </c>
      <c r="D217" t="s">
        <v>103</v>
      </c>
    </row>
    <row r="218" spans="2:4" x14ac:dyDescent="0.25">
      <c r="B218">
        <v>21404</v>
      </c>
      <c r="C218" s="32">
        <v>199</v>
      </c>
      <c r="D218" t="s">
        <v>104</v>
      </c>
    </row>
    <row r="219" spans="2:4" x14ac:dyDescent="0.25">
      <c r="B219">
        <v>21405</v>
      </c>
      <c r="C219" s="32">
        <v>200</v>
      </c>
      <c r="D219" t="s">
        <v>106</v>
      </c>
    </row>
    <row r="220" spans="2:4" x14ac:dyDescent="0.25">
      <c r="B220">
        <v>21406</v>
      </c>
      <c r="C220" s="32">
        <v>197</v>
      </c>
      <c r="D220" t="s">
        <v>105</v>
      </c>
    </row>
    <row r="221" spans="2:4" x14ac:dyDescent="0.25">
      <c r="B221">
        <v>21407</v>
      </c>
      <c r="C221" s="32">
        <v>201</v>
      </c>
      <c r="D221" t="s">
        <v>228</v>
      </c>
    </row>
    <row r="222" spans="2:4" x14ac:dyDescent="0.25">
      <c r="B222">
        <v>21501</v>
      </c>
      <c r="C222" s="32">
        <v>202</v>
      </c>
      <c r="D222" t="s">
        <v>229</v>
      </c>
    </row>
    <row r="223" spans="2:4" x14ac:dyDescent="0.25">
      <c r="B223">
        <v>21502</v>
      </c>
      <c r="C223" s="32">
        <v>203</v>
      </c>
      <c r="D223" t="s">
        <v>230</v>
      </c>
    </row>
    <row r="224" spans="2:4" x14ac:dyDescent="0.25">
      <c r="B224">
        <v>21801</v>
      </c>
      <c r="C224" s="32">
        <v>204</v>
      </c>
      <c r="D224" t="s">
        <v>231</v>
      </c>
    </row>
    <row r="225" spans="2:4" x14ac:dyDescent="0.25">
      <c r="B225">
        <v>21802</v>
      </c>
      <c r="C225" s="32">
        <v>205</v>
      </c>
      <c r="D225" t="s">
        <v>232</v>
      </c>
    </row>
    <row r="226" spans="2:4" x14ac:dyDescent="0.25">
      <c r="B226">
        <v>21803</v>
      </c>
      <c r="C226" s="32">
        <v>206</v>
      </c>
      <c r="D226" t="s">
        <v>233</v>
      </c>
    </row>
    <row r="227" spans="2:4" x14ac:dyDescent="0.25">
      <c r="B227">
        <v>22101</v>
      </c>
      <c r="C227" s="32">
        <v>211</v>
      </c>
      <c r="D227" t="s">
        <v>234</v>
      </c>
    </row>
    <row r="228" spans="2:4" x14ac:dyDescent="0.25">
      <c r="B228">
        <v>22102</v>
      </c>
      <c r="C228" s="32">
        <v>212</v>
      </c>
      <c r="D228" t="s">
        <v>235</v>
      </c>
    </row>
    <row r="229" spans="2:4" x14ac:dyDescent="0.25">
      <c r="B229">
        <v>22103</v>
      </c>
      <c r="C229" s="32">
        <v>213</v>
      </c>
      <c r="D229" t="s">
        <v>236</v>
      </c>
    </row>
    <row r="230" spans="2:4" x14ac:dyDescent="0.25">
      <c r="B230">
        <v>22104</v>
      </c>
      <c r="C230" s="32">
        <v>208</v>
      </c>
      <c r="D230" t="s">
        <v>237</v>
      </c>
    </row>
    <row r="231" spans="2:4" x14ac:dyDescent="0.25">
      <c r="B231">
        <v>22105</v>
      </c>
      <c r="C231" s="32">
        <v>209</v>
      </c>
      <c r="D231" t="s">
        <v>66</v>
      </c>
    </row>
    <row r="232" spans="2:4" x14ac:dyDescent="0.25">
      <c r="B232">
        <v>22106</v>
      </c>
      <c r="C232" s="32">
        <v>210</v>
      </c>
      <c r="D232" t="s">
        <v>238</v>
      </c>
    </row>
    <row r="233" spans="2:4" x14ac:dyDescent="0.25">
      <c r="B233">
        <v>22107</v>
      </c>
      <c r="C233" s="32">
        <v>207</v>
      </c>
      <c r="D233" t="s">
        <v>239</v>
      </c>
    </row>
    <row r="234" spans="2:4" x14ac:dyDescent="0.25">
      <c r="B234">
        <v>22201</v>
      </c>
      <c r="C234" s="32">
        <v>214</v>
      </c>
      <c r="D234" t="s">
        <v>240</v>
      </c>
    </row>
    <row r="235" spans="2:4" x14ac:dyDescent="0.25">
      <c r="B235">
        <v>22202</v>
      </c>
      <c r="C235" s="32">
        <v>215</v>
      </c>
      <c r="D235" t="s">
        <v>77</v>
      </c>
    </row>
    <row r="236" spans="2:4" x14ac:dyDescent="0.25">
      <c r="B236">
        <v>22302</v>
      </c>
      <c r="C236" s="32">
        <v>217</v>
      </c>
      <c r="D236" t="s">
        <v>92</v>
      </c>
    </row>
    <row r="237" spans="2:4" x14ac:dyDescent="0.25">
      <c r="B237">
        <v>22401</v>
      </c>
      <c r="C237" s="32">
        <v>219</v>
      </c>
      <c r="D237" t="s">
        <v>102</v>
      </c>
    </row>
    <row r="238" spans="2:4" x14ac:dyDescent="0.25">
      <c r="B238">
        <v>22402</v>
      </c>
      <c r="C238" s="32">
        <v>218</v>
      </c>
      <c r="D238" t="s">
        <v>241</v>
      </c>
    </row>
    <row r="239" spans="2:4" x14ac:dyDescent="0.25">
      <c r="B239">
        <v>22403</v>
      </c>
      <c r="C239" s="32">
        <v>220</v>
      </c>
      <c r="D239" t="s">
        <v>242</v>
      </c>
    </row>
    <row r="240" spans="2:4" x14ac:dyDescent="0.25">
      <c r="B240">
        <v>22501</v>
      </c>
      <c r="C240" s="32">
        <v>222</v>
      </c>
      <c r="D240" t="s">
        <v>310</v>
      </c>
    </row>
    <row r="241" spans="2:4" x14ac:dyDescent="0.25">
      <c r="B241">
        <v>22601</v>
      </c>
      <c r="C241" s="32">
        <v>223</v>
      </c>
      <c r="D241" t="s">
        <v>128</v>
      </c>
    </row>
    <row r="242" spans="2:4" x14ac:dyDescent="0.25">
      <c r="B242">
        <v>22701</v>
      </c>
      <c r="C242" s="32">
        <v>224</v>
      </c>
      <c r="D242" t="s">
        <v>243</v>
      </c>
    </row>
    <row r="243" spans="2:4" x14ac:dyDescent="0.25">
      <c r="B243">
        <v>22702</v>
      </c>
      <c r="C243" s="32">
        <v>228</v>
      </c>
      <c r="D243" t="s">
        <v>244</v>
      </c>
    </row>
    <row r="244" spans="2:4" x14ac:dyDescent="0.25">
      <c r="B244">
        <v>22801</v>
      </c>
      <c r="C244" s="32">
        <v>216</v>
      </c>
      <c r="D244" t="s">
        <v>245</v>
      </c>
    </row>
    <row r="245" spans="2:4" x14ac:dyDescent="0.25">
      <c r="B245">
        <v>22802</v>
      </c>
      <c r="C245" s="32">
        <v>227</v>
      </c>
      <c r="D245" t="s">
        <v>246</v>
      </c>
    </row>
    <row r="246" spans="2:4" x14ac:dyDescent="0.25">
      <c r="B246">
        <v>22901</v>
      </c>
      <c r="C246" s="32">
        <v>225</v>
      </c>
      <c r="D246" t="s">
        <v>247</v>
      </c>
    </row>
    <row r="247" spans="2:4" x14ac:dyDescent="0.25">
      <c r="B247">
        <v>22903</v>
      </c>
      <c r="C247" s="32">
        <v>225</v>
      </c>
      <c r="D247" t="s">
        <v>1</v>
      </c>
    </row>
    <row r="248" spans="2:4" x14ac:dyDescent="0.25">
      <c r="B248">
        <v>22904</v>
      </c>
      <c r="C248" s="32">
        <v>229</v>
      </c>
      <c r="D248" t="s">
        <v>320</v>
      </c>
    </row>
    <row r="249" spans="2:4" x14ac:dyDescent="0.25">
      <c r="B249">
        <v>22905</v>
      </c>
      <c r="C249" s="32">
        <v>230</v>
      </c>
      <c r="D249" t="s">
        <v>248</v>
      </c>
    </row>
    <row r="250" spans="2:4" x14ac:dyDescent="0.25">
      <c r="B250">
        <v>22906</v>
      </c>
      <c r="C250" s="32">
        <v>231</v>
      </c>
      <c r="D250" t="s">
        <v>249</v>
      </c>
    </row>
    <row r="251" spans="2:4" x14ac:dyDescent="0.25">
      <c r="B251">
        <v>22907</v>
      </c>
      <c r="C251" s="32">
        <v>221</v>
      </c>
      <c r="D251" t="s">
        <v>250</v>
      </c>
    </row>
    <row r="252" spans="2:4" x14ac:dyDescent="0.25">
      <c r="B252">
        <v>22908</v>
      </c>
      <c r="C252" s="32">
        <v>226</v>
      </c>
      <c r="D252" t="s">
        <v>251</v>
      </c>
    </row>
    <row r="253" spans="2:4" x14ac:dyDescent="0.25">
      <c r="B253">
        <v>31101</v>
      </c>
      <c r="C253" s="32">
        <v>233</v>
      </c>
      <c r="D253" t="s">
        <v>66</v>
      </c>
    </row>
    <row r="254" spans="2:4" x14ac:dyDescent="0.25">
      <c r="B254">
        <v>31401</v>
      </c>
      <c r="C254" s="32">
        <v>235</v>
      </c>
      <c r="D254" t="s">
        <v>105</v>
      </c>
    </row>
    <row r="255" spans="2:4" x14ac:dyDescent="0.25">
      <c r="B255">
        <v>31413</v>
      </c>
      <c r="C255" s="32">
        <v>236</v>
      </c>
      <c r="D255" t="s">
        <v>252</v>
      </c>
    </row>
    <row r="256" spans="2:4" x14ac:dyDescent="0.25">
      <c r="B256">
        <v>31701</v>
      </c>
      <c r="C256" s="32">
        <v>237</v>
      </c>
      <c r="D256" t="s">
        <v>253</v>
      </c>
    </row>
    <row r="257" spans="2:4" x14ac:dyDescent="0.25">
      <c r="B257">
        <v>31702</v>
      </c>
      <c r="C257" s="32">
        <v>241</v>
      </c>
      <c r="D257" t="s">
        <v>254</v>
      </c>
    </row>
    <row r="258" spans="2:4" x14ac:dyDescent="0.25">
      <c r="B258">
        <v>31801</v>
      </c>
      <c r="C258" s="32">
        <v>234</v>
      </c>
      <c r="D258" t="s">
        <v>245</v>
      </c>
    </row>
    <row r="259" spans="2:4" x14ac:dyDescent="0.25">
      <c r="B259">
        <v>31802</v>
      </c>
      <c r="C259" s="32">
        <v>240</v>
      </c>
      <c r="D259" t="s">
        <v>246</v>
      </c>
    </row>
    <row r="260" spans="2:4" x14ac:dyDescent="0.25">
      <c r="B260">
        <v>31901</v>
      </c>
      <c r="C260" s="32">
        <v>238</v>
      </c>
      <c r="D260" t="s">
        <v>255</v>
      </c>
    </row>
    <row r="261" spans="2:4" x14ac:dyDescent="0.25">
      <c r="B261">
        <v>31902</v>
      </c>
      <c r="C261" s="32">
        <v>238</v>
      </c>
      <c r="D261" t="s">
        <v>256</v>
      </c>
    </row>
    <row r="262" spans="2:4" x14ac:dyDescent="0.25">
      <c r="B262">
        <v>31903</v>
      </c>
      <c r="C262" s="32">
        <v>238</v>
      </c>
      <c r="D262" t="s">
        <v>257</v>
      </c>
    </row>
    <row r="263" spans="2:4" x14ac:dyDescent="0.25">
      <c r="B263">
        <v>31904</v>
      </c>
      <c r="C263" s="32">
        <v>242</v>
      </c>
      <c r="D263" t="s">
        <v>258</v>
      </c>
    </row>
    <row r="264" spans="2:4" x14ac:dyDescent="0.25">
      <c r="B264">
        <v>32101</v>
      </c>
      <c r="C264" s="32">
        <v>245</v>
      </c>
      <c r="D264" t="s">
        <v>259</v>
      </c>
    </row>
    <row r="265" spans="2:4" x14ac:dyDescent="0.25">
      <c r="B265">
        <v>32413</v>
      </c>
      <c r="C265" s="32">
        <v>247</v>
      </c>
      <c r="D265" t="s">
        <v>260</v>
      </c>
    </row>
    <row r="266" spans="2:4" x14ac:dyDescent="0.25">
      <c r="B266">
        <v>32801</v>
      </c>
      <c r="C266" s="32">
        <v>246</v>
      </c>
      <c r="D266" t="s">
        <v>261</v>
      </c>
    </row>
    <row r="267" spans="2:4" x14ac:dyDescent="0.25">
      <c r="B267">
        <v>32802</v>
      </c>
      <c r="C267" s="32">
        <v>248</v>
      </c>
      <c r="D267" t="s">
        <v>262</v>
      </c>
    </row>
    <row r="268" spans="2:4" x14ac:dyDescent="0.25">
      <c r="B268">
        <v>32906</v>
      </c>
      <c r="C268" s="32">
        <v>250</v>
      </c>
      <c r="D268" t="s">
        <v>263</v>
      </c>
    </row>
    <row r="269" spans="2:4" x14ac:dyDescent="0.25">
      <c r="B269">
        <v>32908</v>
      </c>
      <c r="C269" s="32">
        <v>249</v>
      </c>
      <c r="D269" t="s">
        <v>264</v>
      </c>
    </row>
    <row r="270" spans="2:4" x14ac:dyDescent="0.25">
      <c r="B270">
        <v>33101</v>
      </c>
      <c r="C270" s="32">
        <v>251</v>
      </c>
      <c r="D270" t="s">
        <v>265</v>
      </c>
    </row>
    <row r="271" spans="2:4" x14ac:dyDescent="0.25">
      <c r="B271">
        <v>33401</v>
      </c>
      <c r="C271" s="32">
        <v>252</v>
      </c>
      <c r="D271" t="s">
        <v>101</v>
      </c>
    </row>
    <row r="272" spans="2:4" x14ac:dyDescent="0.25">
      <c r="B272">
        <v>34301</v>
      </c>
      <c r="C272" s="32">
        <v>253</v>
      </c>
      <c r="D272" t="s">
        <v>266</v>
      </c>
    </row>
    <row r="273" spans="2:4" x14ac:dyDescent="0.25">
      <c r="B273">
        <v>35501</v>
      </c>
      <c r="C273" s="32">
        <v>254</v>
      </c>
      <c r="D273" t="s">
        <v>267</v>
      </c>
    </row>
    <row r="274" spans="2:4" x14ac:dyDescent="0.25">
      <c r="B274">
        <v>36401</v>
      </c>
      <c r="C274" s="32">
        <v>255</v>
      </c>
      <c r="D274" t="s">
        <v>268</v>
      </c>
    </row>
    <row r="275" spans="2:4" x14ac:dyDescent="0.25">
      <c r="B275">
        <v>37906</v>
      </c>
      <c r="C275" s="32">
        <v>256</v>
      </c>
      <c r="D275" t="s">
        <v>269</v>
      </c>
    </row>
    <row r="276" spans="2:4" x14ac:dyDescent="0.25">
      <c r="B276">
        <v>41101</v>
      </c>
      <c r="C276" s="32">
        <v>259</v>
      </c>
      <c r="D276" t="s">
        <v>265</v>
      </c>
    </row>
    <row r="277" spans="2:4" x14ac:dyDescent="0.25">
      <c r="B277">
        <v>41102</v>
      </c>
      <c r="C277" s="32">
        <v>258</v>
      </c>
      <c r="D277" t="s">
        <v>66</v>
      </c>
    </row>
    <row r="278" spans="2:4" x14ac:dyDescent="0.25">
      <c r="B278">
        <v>41103</v>
      </c>
      <c r="C278" s="32">
        <v>257</v>
      </c>
      <c r="D278" t="s">
        <v>259</v>
      </c>
    </row>
    <row r="279" spans="2:4" x14ac:dyDescent="0.25">
      <c r="B279">
        <v>41104</v>
      </c>
      <c r="C279" s="32">
        <v>260</v>
      </c>
      <c r="D279" t="s">
        <v>65</v>
      </c>
    </row>
    <row r="280" spans="2:4" x14ac:dyDescent="0.25">
      <c r="B280">
        <v>41105</v>
      </c>
      <c r="C280" s="32">
        <v>261</v>
      </c>
      <c r="D280" t="s">
        <v>270</v>
      </c>
    </row>
    <row r="281" spans="2:4" x14ac:dyDescent="0.25">
      <c r="B281">
        <v>41201</v>
      </c>
      <c r="C281" s="32">
        <v>262</v>
      </c>
      <c r="D281" t="s">
        <v>77</v>
      </c>
    </row>
    <row r="282" spans="2:4" x14ac:dyDescent="0.25">
      <c r="B282">
        <v>41202</v>
      </c>
      <c r="C282" s="32">
        <v>263</v>
      </c>
      <c r="D282" t="s">
        <v>271</v>
      </c>
    </row>
    <row r="283" spans="2:4" x14ac:dyDescent="0.25">
      <c r="B283">
        <v>41401</v>
      </c>
      <c r="C283" s="32">
        <v>265</v>
      </c>
      <c r="D283" t="s">
        <v>272</v>
      </c>
    </row>
    <row r="284" spans="2:4" x14ac:dyDescent="0.25">
      <c r="B284">
        <v>41402</v>
      </c>
      <c r="C284" s="32">
        <v>267</v>
      </c>
      <c r="D284" t="s">
        <v>101</v>
      </c>
    </row>
    <row r="285" spans="2:4" x14ac:dyDescent="0.25">
      <c r="B285">
        <v>41403</v>
      </c>
      <c r="C285" s="32">
        <v>268</v>
      </c>
      <c r="D285" t="s">
        <v>102</v>
      </c>
    </row>
    <row r="286" spans="2:4" x14ac:dyDescent="0.25">
      <c r="B286">
        <v>41404</v>
      </c>
      <c r="C286" s="32">
        <v>269</v>
      </c>
      <c r="D286" t="s">
        <v>273</v>
      </c>
    </row>
    <row r="287" spans="2:4" x14ac:dyDescent="0.25">
      <c r="B287">
        <v>41405</v>
      </c>
      <c r="C287" s="32">
        <v>266</v>
      </c>
      <c r="D287" t="s">
        <v>105</v>
      </c>
    </row>
    <row r="288" spans="2:4" x14ac:dyDescent="0.25">
      <c r="B288">
        <v>41701</v>
      </c>
      <c r="C288" s="32">
        <v>271</v>
      </c>
      <c r="D288" t="s">
        <v>274</v>
      </c>
    </row>
    <row r="289" spans="2:4" x14ac:dyDescent="0.25">
      <c r="B289">
        <v>41702</v>
      </c>
      <c r="C289" s="32">
        <v>275</v>
      </c>
      <c r="D289" t="s">
        <v>275</v>
      </c>
    </row>
    <row r="290" spans="2:4" x14ac:dyDescent="0.25">
      <c r="B290">
        <v>41801</v>
      </c>
      <c r="C290" s="32">
        <v>270</v>
      </c>
      <c r="D290" t="s">
        <v>276</v>
      </c>
    </row>
    <row r="291" spans="2:4" x14ac:dyDescent="0.25">
      <c r="B291">
        <v>41802</v>
      </c>
      <c r="C291" s="32">
        <v>264</v>
      </c>
      <c r="D291" t="s">
        <v>261</v>
      </c>
    </row>
    <row r="292" spans="2:4" x14ac:dyDescent="0.25">
      <c r="B292">
        <v>41803</v>
      </c>
      <c r="C292" s="32">
        <v>274</v>
      </c>
      <c r="D292" t="s">
        <v>277</v>
      </c>
    </row>
    <row r="293" spans="2:4" x14ac:dyDescent="0.25">
      <c r="B293">
        <v>41901</v>
      </c>
      <c r="C293" s="32">
        <v>272</v>
      </c>
      <c r="D293" t="s">
        <v>278</v>
      </c>
    </row>
    <row r="294" spans="2:4" x14ac:dyDescent="0.25">
      <c r="B294">
        <v>41903</v>
      </c>
      <c r="C294" s="32">
        <v>272</v>
      </c>
      <c r="D294" t="s">
        <v>257</v>
      </c>
    </row>
    <row r="295" spans="2:4" x14ac:dyDescent="0.25">
      <c r="B295">
        <v>41906</v>
      </c>
      <c r="C295" s="32">
        <v>277</v>
      </c>
      <c r="D295" t="s">
        <v>279</v>
      </c>
    </row>
    <row r="296" spans="2:4" x14ac:dyDescent="0.25">
      <c r="B296">
        <v>41908</v>
      </c>
      <c r="C296" s="32">
        <v>273</v>
      </c>
      <c r="D296" t="s">
        <v>280</v>
      </c>
    </row>
    <row r="297" spans="2:4" x14ac:dyDescent="0.25">
      <c r="B297">
        <v>42301</v>
      </c>
      <c r="C297" s="32">
        <v>279</v>
      </c>
      <c r="D297" t="s">
        <v>281</v>
      </c>
    </row>
    <row r="298" spans="2:4" x14ac:dyDescent="0.25">
      <c r="B298">
        <v>42501</v>
      </c>
      <c r="C298" s="32">
        <v>280</v>
      </c>
      <c r="D298" t="s">
        <v>282</v>
      </c>
    </row>
    <row r="299" spans="2:4" x14ac:dyDescent="0.25">
      <c r="B299">
        <v>43801</v>
      </c>
      <c r="C299" s="32">
        <v>282</v>
      </c>
      <c r="D299" t="s">
        <v>283</v>
      </c>
    </row>
    <row r="300" spans="2:4" x14ac:dyDescent="0.25">
      <c r="B300">
        <v>51101</v>
      </c>
      <c r="C300" s="32">
        <v>284</v>
      </c>
      <c r="D300" t="s">
        <v>265</v>
      </c>
    </row>
    <row r="301" spans="2:4" x14ac:dyDescent="0.25">
      <c r="B301">
        <v>51102</v>
      </c>
      <c r="C301" s="32">
        <v>283</v>
      </c>
      <c r="D301" t="s">
        <v>284</v>
      </c>
    </row>
    <row r="302" spans="2:4" x14ac:dyDescent="0.25">
      <c r="B302">
        <v>51301</v>
      </c>
      <c r="C302" s="32">
        <v>287</v>
      </c>
      <c r="D302" t="s">
        <v>285</v>
      </c>
    </row>
    <row r="303" spans="2:4" x14ac:dyDescent="0.25">
      <c r="B303">
        <v>51401</v>
      </c>
      <c r="C303" s="32">
        <v>288</v>
      </c>
      <c r="D303" t="s">
        <v>286</v>
      </c>
    </row>
    <row r="304" spans="2:4" x14ac:dyDescent="0.25">
      <c r="B304">
        <v>51701</v>
      </c>
      <c r="C304" s="32">
        <v>290</v>
      </c>
      <c r="D304" t="s">
        <v>243</v>
      </c>
    </row>
    <row r="305" spans="2:4" x14ac:dyDescent="0.25">
      <c r="B305">
        <v>51702</v>
      </c>
      <c r="C305" s="32">
        <v>294</v>
      </c>
      <c r="D305" t="s">
        <v>287</v>
      </c>
    </row>
    <row r="306" spans="2:4" x14ac:dyDescent="0.25">
      <c r="B306">
        <v>51703</v>
      </c>
      <c r="C306" s="32">
        <v>285</v>
      </c>
      <c r="D306" t="s">
        <v>288</v>
      </c>
    </row>
    <row r="307" spans="2:4" x14ac:dyDescent="0.25">
      <c r="B307">
        <v>51801</v>
      </c>
      <c r="C307" s="32">
        <v>286</v>
      </c>
      <c r="D307" t="s">
        <v>261</v>
      </c>
    </row>
    <row r="308" spans="2:4" x14ac:dyDescent="0.25">
      <c r="B308">
        <v>51802</v>
      </c>
      <c r="C308" s="32">
        <v>293</v>
      </c>
      <c r="D308" t="s">
        <v>289</v>
      </c>
    </row>
    <row r="309" spans="2:4" x14ac:dyDescent="0.25">
      <c r="B309">
        <v>51803</v>
      </c>
      <c r="C309" s="32">
        <v>289</v>
      </c>
      <c r="D309" t="s">
        <v>290</v>
      </c>
    </row>
    <row r="310" spans="2:4" x14ac:dyDescent="0.25">
      <c r="B310">
        <v>51901</v>
      </c>
      <c r="C310" s="32">
        <v>291</v>
      </c>
      <c r="D310" t="s">
        <v>278</v>
      </c>
    </row>
    <row r="311" spans="2:4" x14ac:dyDescent="0.25">
      <c r="B311">
        <v>51902</v>
      </c>
      <c r="C311" s="32">
        <v>291</v>
      </c>
      <c r="D311" t="s">
        <v>256</v>
      </c>
    </row>
    <row r="312" spans="2:4" x14ac:dyDescent="0.25">
      <c r="B312">
        <v>51903</v>
      </c>
      <c r="C312" s="32">
        <v>291</v>
      </c>
      <c r="D312" t="s">
        <v>1</v>
      </c>
    </row>
    <row r="313" spans="2:4" x14ac:dyDescent="0.25">
      <c r="B313">
        <v>51905</v>
      </c>
      <c r="C313" s="32">
        <v>295</v>
      </c>
      <c r="D313" t="s">
        <v>248</v>
      </c>
    </row>
    <row r="314" spans="2:4" x14ac:dyDescent="0.25">
      <c r="B314">
        <v>51906</v>
      </c>
      <c r="C314" s="32">
        <v>296</v>
      </c>
      <c r="D314" t="s">
        <v>279</v>
      </c>
    </row>
    <row r="315" spans="2:4" x14ac:dyDescent="0.25">
      <c r="B315">
        <v>51908</v>
      </c>
      <c r="C315" s="32">
        <v>292</v>
      </c>
      <c r="D315" t="s">
        <v>291</v>
      </c>
    </row>
    <row r="316" spans="2:4" x14ac:dyDescent="0.25">
      <c r="B316">
        <v>52201</v>
      </c>
      <c r="C316" s="32">
        <v>298</v>
      </c>
      <c r="D316" t="s">
        <v>271</v>
      </c>
    </row>
    <row r="317" spans="2:4" x14ac:dyDescent="0.25">
      <c r="B317">
        <v>52401</v>
      </c>
      <c r="C317" s="32">
        <v>299</v>
      </c>
      <c r="D317" t="s">
        <v>311</v>
      </c>
    </row>
    <row r="318" spans="2:4" x14ac:dyDescent="0.25">
      <c r="B318">
        <v>52402</v>
      </c>
      <c r="C318" s="32">
        <v>302</v>
      </c>
      <c r="D318" t="s">
        <v>268</v>
      </c>
    </row>
    <row r="319" spans="2:4" x14ac:dyDescent="0.25">
      <c r="B319">
        <v>52403</v>
      </c>
      <c r="C319" s="32">
        <v>301</v>
      </c>
      <c r="D319" t="s">
        <v>101</v>
      </c>
    </row>
    <row r="320" spans="2:4" x14ac:dyDescent="0.25">
      <c r="B320">
        <v>52404</v>
      </c>
      <c r="C320" s="32">
        <v>300</v>
      </c>
      <c r="D320" t="s">
        <v>105</v>
      </c>
    </row>
    <row r="321" spans="2:4" x14ac:dyDescent="0.25">
      <c r="B321">
        <v>52701</v>
      </c>
      <c r="C321" s="32">
        <v>303</v>
      </c>
      <c r="D321" t="s">
        <v>292</v>
      </c>
    </row>
    <row r="322" spans="2:4" x14ac:dyDescent="0.25">
      <c r="B322">
        <v>52901</v>
      </c>
      <c r="C322" s="32">
        <v>304</v>
      </c>
      <c r="D322" t="s">
        <v>293</v>
      </c>
    </row>
    <row r="323" spans="2:4" x14ac:dyDescent="0.25">
      <c r="B323">
        <v>53501</v>
      </c>
      <c r="C323" s="32">
        <v>305</v>
      </c>
      <c r="D323" t="s">
        <v>294</v>
      </c>
    </row>
    <row r="324" spans="2:4" x14ac:dyDescent="0.25">
      <c r="B324" s="18" t="s">
        <v>321</v>
      </c>
      <c r="C324" s="19" t="s">
        <v>322</v>
      </c>
      <c r="D324" s="19" t="s">
        <v>322</v>
      </c>
    </row>
  </sheetData>
  <sheetProtection algorithmName="SHA-512" hashValue="A9o2Y7xVcZRB+dphaiDYEnRYikD980mohLp8Li69mpoYRTpFh3aFROZ6AbBAEMVESktJJXMUkNEZidMXEl/Eug==" saltValue="8JpEW2eV802mDClAzHurn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3" sqref="D13:D18"/>
    </sheetView>
  </sheetViews>
  <sheetFormatPr baseColWidth="10" defaultColWidth="29.28515625" defaultRowHeight="15" x14ac:dyDescent="0.25"/>
  <sheetData>
    <row r="1" spans="1:4" x14ac:dyDescent="0.25">
      <c r="A1" s="20" t="s">
        <v>323</v>
      </c>
    </row>
    <row r="2" spans="1:4" ht="15.75" thickBot="1" x14ac:dyDescent="0.3"/>
    <row r="3" spans="1:4" ht="30.75" thickBot="1" x14ac:dyDescent="0.3">
      <c r="A3" s="21" t="s">
        <v>324</v>
      </c>
      <c r="B3" s="22" t="s">
        <v>325</v>
      </c>
      <c r="C3" s="22" t="s">
        <v>326</v>
      </c>
      <c r="D3" s="22" t="s">
        <v>327</v>
      </c>
    </row>
    <row r="4" spans="1:4" ht="15.75" thickBot="1" x14ac:dyDescent="0.3">
      <c r="A4" s="23">
        <v>0</v>
      </c>
      <c r="B4" s="24" t="s">
        <v>328</v>
      </c>
      <c r="C4" s="24" t="s">
        <v>328</v>
      </c>
      <c r="D4" s="24" t="s">
        <v>329</v>
      </c>
    </row>
    <row r="5" spans="1:4" ht="30.75" thickBot="1" x14ac:dyDescent="0.3">
      <c r="A5" s="23">
        <v>1</v>
      </c>
      <c r="B5" s="33" t="s">
        <v>328</v>
      </c>
      <c r="C5" s="24" t="s">
        <v>386</v>
      </c>
      <c r="D5" s="24" t="s">
        <v>388</v>
      </c>
    </row>
    <row r="6" spans="1:4" ht="15.75" thickBot="1" x14ac:dyDescent="0.3">
      <c r="A6" s="23">
        <v>2</v>
      </c>
      <c r="B6" s="33">
        <v>45509</v>
      </c>
      <c r="C6" s="24" t="s">
        <v>386</v>
      </c>
      <c r="D6" s="24" t="s">
        <v>387</v>
      </c>
    </row>
    <row r="7" spans="1:4" x14ac:dyDescent="0.25">
      <c r="A7" s="34"/>
      <c r="B7" s="35"/>
      <c r="C7" s="34"/>
      <c r="D7" s="34"/>
    </row>
    <row r="8" spans="1:4" x14ac:dyDescent="0.25">
      <c r="A8" s="34"/>
      <c r="B8" s="35"/>
      <c r="C8" s="34"/>
      <c r="D8" s="34"/>
    </row>
    <row r="9" spans="1:4" x14ac:dyDescent="0.25">
      <c r="A9" s="20" t="s">
        <v>330</v>
      </c>
    </row>
    <row r="10" spans="1:4" ht="15.75" thickBot="1" x14ac:dyDescent="0.3"/>
    <row r="11" spans="1:4" ht="15.75" thickBot="1" x14ac:dyDescent="0.3">
      <c r="A11" s="115" t="s">
        <v>331</v>
      </c>
      <c r="B11" s="115" t="s">
        <v>332</v>
      </c>
      <c r="C11" s="117" t="s">
        <v>333</v>
      </c>
      <c r="D11" s="118"/>
    </row>
    <row r="12" spans="1:4" ht="15.75" thickBot="1" x14ac:dyDescent="0.3">
      <c r="A12" s="116"/>
      <c r="B12" s="116"/>
      <c r="C12" s="25" t="s">
        <v>334</v>
      </c>
      <c r="D12" s="25" t="s">
        <v>335</v>
      </c>
    </row>
    <row r="13" spans="1:4" x14ac:dyDescent="0.25">
      <c r="A13" s="26"/>
      <c r="B13" s="27"/>
      <c r="C13" s="119">
        <v>45546</v>
      </c>
      <c r="D13" s="119">
        <v>45547</v>
      </c>
    </row>
    <row r="14" spans="1:4" x14ac:dyDescent="0.25">
      <c r="A14" s="26"/>
      <c r="B14" s="27"/>
      <c r="C14" s="120"/>
      <c r="D14" s="120"/>
    </row>
    <row r="15" spans="1:4" x14ac:dyDescent="0.25">
      <c r="A15" s="26"/>
      <c r="B15" s="27"/>
      <c r="C15" s="120"/>
      <c r="D15" s="120"/>
    </row>
    <row r="16" spans="1:4" x14ac:dyDescent="0.25">
      <c r="A16" s="26"/>
      <c r="B16" s="27"/>
      <c r="C16" s="120"/>
      <c r="D16" s="120"/>
    </row>
    <row r="17" spans="1:4" ht="25.5" x14ac:dyDescent="0.25">
      <c r="A17" s="26" t="s">
        <v>336</v>
      </c>
      <c r="B17" s="27" t="s">
        <v>337</v>
      </c>
      <c r="C17" s="120"/>
      <c r="D17" s="120"/>
    </row>
    <row r="18" spans="1:4" ht="39" thickBot="1" x14ac:dyDescent="0.3">
      <c r="A18" s="28" t="s">
        <v>338</v>
      </c>
      <c r="B18" s="29" t="s">
        <v>339</v>
      </c>
      <c r="C18" s="121"/>
      <c r="D18" s="121"/>
    </row>
  </sheetData>
  <sheetProtection algorithmName="SHA-512" hashValue="ogqr2OADI3gjdmshIva7kZIQzj60vMuudndkmusY1dtQOsOTrbVViXp4vSId5K3JsR+cIZXErJb/acR8OXP/hg==" saltValue="a+oRXj9MJ0jHh+uTR2X/dQ==" spinCount="100000" sheet="1" objects="1" scenarios="1"/>
  <mergeCells count="5">
    <mergeCell ref="A11:A12"/>
    <mergeCell ref="B11:B12"/>
    <mergeCell ref="C11:D11"/>
    <mergeCell ref="C13:C18"/>
    <mergeCell ref="D13:D18"/>
  </mergeCells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9"/>
  <sheetViews>
    <sheetView workbookViewId="0">
      <selection activeCell="A4" sqref="A4"/>
    </sheetView>
  </sheetViews>
  <sheetFormatPr baseColWidth="10" defaultRowHeight="15" x14ac:dyDescent="0.25"/>
  <cols>
    <col min="1" max="1" width="103.28515625" customWidth="1"/>
  </cols>
  <sheetData>
    <row r="1" spans="1:1" ht="30" x14ac:dyDescent="0.25">
      <c r="A1" s="3" t="s">
        <v>379</v>
      </c>
    </row>
    <row r="2" spans="1:1" ht="30" x14ac:dyDescent="0.25">
      <c r="A2" s="4" t="s">
        <v>380</v>
      </c>
    </row>
    <row r="3" spans="1:1" x14ac:dyDescent="0.25">
      <c r="A3" s="4" t="s">
        <v>381</v>
      </c>
    </row>
    <row r="4" spans="1:1" x14ac:dyDescent="0.25">
      <c r="A4" s="4" t="s">
        <v>21</v>
      </c>
    </row>
    <row r="5" spans="1:1" ht="45" x14ac:dyDescent="0.25">
      <c r="A5" s="4" t="s">
        <v>52</v>
      </c>
    </row>
    <row r="6" spans="1:1" ht="45" x14ac:dyDescent="0.25">
      <c r="A6" s="4" t="s">
        <v>23</v>
      </c>
    </row>
    <row r="7" spans="1:1" x14ac:dyDescent="0.25">
      <c r="A7" s="4" t="s">
        <v>53</v>
      </c>
    </row>
    <row r="8" spans="1:1" ht="30" x14ac:dyDescent="0.25">
      <c r="A8" s="4" t="s">
        <v>54</v>
      </c>
    </row>
    <row r="9" spans="1:1" x14ac:dyDescent="0.25">
      <c r="A9" s="4" t="s">
        <v>55</v>
      </c>
    </row>
  </sheetData>
  <sheetProtection algorithmName="SHA-512" hashValue="685xW6sYQq9NH3nWfcV04XFgFDzSOFic57HEfzuA5n/wTBdO8XxgMdSCb1O6prgLdztpS2Uzk7d+gv0gFUUM0g==" saltValue="GWJoyA+43LuQS1jPrcCQ4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Instructivo</vt:lpstr>
      <vt:lpstr>Mobiliario -Herramientas</vt:lpstr>
      <vt:lpstr>Hoja1</vt:lpstr>
      <vt:lpstr>Histórico de Revisiones</vt:lpstr>
      <vt:lpstr>Hoja2</vt:lpstr>
      <vt:lpstr>'Mobiliario -Herramientas'!Área_de_impresión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</dc:creator>
  <cp:lastModifiedBy>UV</cp:lastModifiedBy>
  <cp:lastPrinted>2024-09-10T18:03:10Z</cp:lastPrinted>
  <dcterms:created xsi:type="dcterms:W3CDTF">2019-08-16T18:47:52Z</dcterms:created>
  <dcterms:modified xsi:type="dcterms:W3CDTF">2024-09-10T18:04:09Z</dcterms:modified>
</cp:coreProperties>
</file>