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195" windowHeight="838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Hoja1!$A$1:$J$56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" i="1"/>
</calcChain>
</file>

<file path=xl/sharedStrings.xml><?xml version="1.0" encoding="utf-8"?>
<sst xmlns="http://schemas.openxmlformats.org/spreadsheetml/2006/main" count="113" uniqueCount="73">
  <si>
    <t xml:space="preserve"> </t>
  </si>
  <si>
    <t>Nombre</t>
  </si>
  <si>
    <t>Economía G2</t>
  </si>
  <si>
    <t>Yepéz Salazar Irvin Orlando</t>
  </si>
  <si>
    <t>Velasco Peña Diana Alejandra</t>
  </si>
  <si>
    <t>Hernández Ramírez Leidy</t>
  </si>
  <si>
    <t>Niño Rosales Alejandro</t>
  </si>
  <si>
    <t>Vargas Bravo fernanda</t>
  </si>
  <si>
    <t>Espinosa del los Monteros Luna Omar</t>
  </si>
  <si>
    <t>García Juárez Fredy Alejandro</t>
  </si>
  <si>
    <t>Guadarrama Garamendy Víctor Alfredo</t>
  </si>
  <si>
    <t>Hernández Quevedo Jozue Luis</t>
  </si>
  <si>
    <t>Gutierréz Ríos  Miriam Lizbeth</t>
  </si>
  <si>
    <t>González Fierro Jesús David</t>
  </si>
  <si>
    <t>Torreblanca Sotelo Ma. Fernanda</t>
  </si>
  <si>
    <t>Torres Mex César Jhovany</t>
  </si>
  <si>
    <t>Sánchez Pitalua Jorge Manuel</t>
  </si>
  <si>
    <t>Colorado Cevas Rut Sarai</t>
  </si>
  <si>
    <t>Gutierrez Vela Alba Karina</t>
  </si>
  <si>
    <t>Cabañas Huesca Yosimar</t>
  </si>
  <si>
    <t xml:space="preserve">Velasco Gómez Karen </t>
  </si>
  <si>
    <t>Yescas Guevara Rosaura de los Angeles</t>
  </si>
  <si>
    <t>Hernández Castro Yuridia</t>
  </si>
  <si>
    <t>Lara Rojas Xochitl Azalea</t>
  </si>
  <si>
    <t>Cabrera Morales Carlos Alfredo</t>
  </si>
  <si>
    <t>García Ruiz Cinthia Grissel</t>
  </si>
  <si>
    <t>Angeles García Nelly</t>
  </si>
  <si>
    <t>Reyes Soler Marycruz</t>
  </si>
  <si>
    <t>Jiménez Hernández Diana Laura</t>
  </si>
  <si>
    <t>Herrera Castillo Flor Basilia</t>
  </si>
  <si>
    <t>González Montalvo Izamar</t>
  </si>
  <si>
    <t>Muñoz Cntreras Araini</t>
  </si>
  <si>
    <t>Gutiérrez Pérez Tania</t>
  </si>
  <si>
    <t>Gaspar Lili Janemmy Jazmin</t>
  </si>
  <si>
    <t>León Martínez Martha Viridiana</t>
  </si>
  <si>
    <t>Contreras Puig Roberto</t>
  </si>
  <si>
    <t>Hermida mina Karla Itzel</t>
  </si>
  <si>
    <t>Fernández Alvarez Germán</t>
  </si>
  <si>
    <t>De la Cruz Lara Brenda Gisel</t>
  </si>
  <si>
    <t>Mata Luna Anahir</t>
  </si>
  <si>
    <t>Rodriguez Pavón Luz Anel</t>
  </si>
  <si>
    <t>Cámbara González Danaé</t>
  </si>
  <si>
    <t>López Roque Kevin de Jesús</t>
  </si>
  <si>
    <t>Aguirre Eloisa Diana</t>
  </si>
  <si>
    <t>Díaz Cruz Olga</t>
  </si>
  <si>
    <t>Porras García Karina</t>
  </si>
  <si>
    <t>Sommers Valle Jessica</t>
  </si>
  <si>
    <t>Pérez Luna Ana Belen</t>
  </si>
  <si>
    <t>López Alpirez Ma. Fernanda</t>
  </si>
  <si>
    <t>Alcantara Mendez Jeni Luz</t>
  </si>
  <si>
    <t>Tiburcio Santiago Alexa</t>
  </si>
  <si>
    <t>Rodríguez Cervantes Roberto Ivan</t>
  </si>
  <si>
    <t>Calificaciones  para exentar</t>
  </si>
  <si>
    <r>
      <rPr>
        <sz val="8"/>
        <color theme="3" tint="-0.249977111117893"/>
        <rFont val="Calibri"/>
        <family val="2"/>
        <scheme val="minor"/>
      </rPr>
      <t xml:space="preserve">Tareas 10 </t>
    </r>
    <r>
      <rPr>
        <sz val="11"/>
        <color theme="3" tint="-0.249977111117893"/>
        <rFont val="Calibri"/>
        <family val="2"/>
        <scheme val="minor"/>
      </rPr>
      <t>%</t>
    </r>
  </si>
  <si>
    <t>Trabajo 1 10%</t>
  </si>
  <si>
    <t>Trabajo2  20%</t>
  </si>
  <si>
    <t>Trabajo3 30%</t>
  </si>
  <si>
    <t>Trabajo final 30%</t>
  </si>
  <si>
    <t>Promedio</t>
  </si>
  <si>
    <t>Calif. Final</t>
  </si>
  <si>
    <t>situación</t>
  </si>
  <si>
    <t>Exenta</t>
  </si>
  <si>
    <t>Presenta examen ordinario de lo que se vío en clase</t>
  </si>
  <si>
    <t>Faltas</t>
  </si>
  <si>
    <t>Presenta examen ordinario. Opció 1) presntaren CD los trabajos 1, 2 y mejorar el trabajo final, opción 2) presentar examen de lo que vimos en clase</t>
  </si>
  <si>
    <t>Presenta examen ordinario. A) entregar  CD trabajo 2 o opción b) presentar examen de lo que vimos</t>
  </si>
  <si>
    <t>Presnta examen ordinario. A) entregar  CD trabajo 2 o opción b) presentar examen de lo que vimos</t>
  </si>
  <si>
    <t>Presenta ordinario. Opción a) Entregar en CD trabajo final pues lo copio mal o b) presentar examen de lo visto en clase</t>
  </si>
  <si>
    <t>Pendiente no habre CD</t>
  </si>
  <si>
    <t>Presenta ordinario. Opción a) Entregar en CD trabajo 2 y trabajo final mejorarlo o b) presentar examen de lo visto en clase</t>
  </si>
  <si>
    <t>Presenta ordinario. Opción a) Entregar en CD trabajo 2 y 3  y trabajo final reducirlo o b) presentar examen de lo visto en clase</t>
  </si>
  <si>
    <t>Para cualquier aclaración, duda , comentario o reclmación de su calificació o de lo que debe presentar, por favor contactarme preferentemente en mi cubiculo</t>
  </si>
  <si>
    <t>antes del miércoles 5 de junio, en horario de 7 a 13 horas y de 4 a 19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</si>
</sst>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1" fillId="2" borderId="1" xfId="0" applyFont="1" applyFill="1" applyBorder="1"/>
    <xf numFmtId="2" fontId="7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/>
    <xf numFmtId="2" fontId="0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horizontal="center" wrapText="1"/>
    </xf>
    <xf numFmtId="2" fontId="0" fillId="2" borderId="1" xfId="0" applyNumberFormat="1" applyFont="1" applyFill="1" applyBorder="1" applyAlignment="1">
      <alignment wrapText="1"/>
    </xf>
    <xf numFmtId="2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8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40" workbookViewId="0">
      <selection activeCell="L54" sqref="L54"/>
    </sheetView>
  </sheetViews>
  <sheetFormatPr baseColWidth="10" defaultRowHeight="15" x14ac:dyDescent="0.25"/>
  <cols>
    <col min="1" max="1" width="25" customWidth="1"/>
    <col min="2" max="2" width="10" customWidth="1"/>
    <col min="3" max="3" width="10.42578125" bestFit="1" customWidth="1"/>
    <col min="4" max="4" width="11.28515625" customWidth="1"/>
    <col min="5" max="5" width="10.140625" customWidth="1"/>
    <col min="6" max="6" width="13.42578125" customWidth="1"/>
    <col min="7" max="7" width="7.7109375" customWidth="1"/>
    <col min="8" max="8" width="8" bestFit="1" customWidth="1"/>
    <col min="9" max="9" width="5.5703125" customWidth="1"/>
    <col min="10" max="10" width="36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52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 t="s">
        <v>1</v>
      </c>
      <c r="B4" s="4" t="s">
        <v>53</v>
      </c>
      <c r="C4" s="5" t="s">
        <v>54</v>
      </c>
      <c r="D4" s="6" t="s">
        <v>55</v>
      </c>
      <c r="E4" s="5" t="s">
        <v>56</v>
      </c>
      <c r="F4" s="5" t="s">
        <v>57</v>
      </c>
      <c r="G4" s="5" t="s">
        <v>58</v>
      </c>
      <c r="H4" s="5" t="s">
        <v>59</v>
      </c>
      <c r="I4" s="5" t="s">
        <v>63</v>
      </c>
      <c r="J4" s="5" t="s">
        <v>60</v>
      </c>
    </row>
    <row r="5" spans="1:10" ht="15.75" x14ac:dyDescent="0.25">
      <c r="A5" s="7" t="s">
        <v>43</v>
      </c>
      <c r="B5" s="8">
        <v>1</v>
      </c>
      <c r="C5" s="8">
        <v>1</v>
      </c>
      <c r="D5" s="8">
        <v>1.3</v>
      </c>
      <c r="E5" s="10">
        <v>2.5499999999999998</v>
      </c>
      <c r="F5" s="10">
        <v>2.4</v>
      </c>
      <c r="G5" s="9">
        <f>SUM(B5:F5)</f>
        <v>8.25</v>
      </c>
      <c r="H5" s="3">
        <v>8</v>
      </c>
      <c r="I5" s="3">
        <v>1</v>
      </c>
      <c r="J5" s="3" t="s">
        <v>61</v>
      </c>
    </row>
    <row r="6" spans="1:10" ht="15.75" x14ac:dyDescent="0.25">
      <c r="A6" s="7" t="s">
        <v>49</v>
      </c>
      <c r="B6" s="8">
        <v>1</v>
      </c>
      <c r="C6" s="8">
        <v>0.85</v>
      </c>
      <c r="D6" s="8">
        <v>1.3</v>
      </c>
      <c r="E6" s="10">
        <v>2.7</v>
      </c>
      <c r="F6" s="10">
        <v>2.4</v>
      </c>
      <c r="G6" s="9">
        <f t="shared" ref="G6:G53" si="0">SUM(B6:F6)</f>
        <v>8.25</v>
      </c>
      <c r="H6" s="3">
        <v>8</v>
      </c>
      <c r="I6" s="3">
        <v>2</v>
      </c>
      <c r="J6" s="3" t="s">
        <v>61</v>
      </c>
    </row>
    <row r="7" spans="1:10" ht="15.75" x14ac:dyDescent="0.25">
      <c r="A7" s="7" t="s">
        <v>26</v>
      </c>
      <c r="B7" s="8">
        <v>1</v>
      </c>
      <c r="C7" s="8">
        <v>0.85</v>
      </c>
      <c r="D7" s="8">
        <v>0.5</v>
      </c>
      <c r="E7" s="10">
        <v>2.1</v>
      </c>
      <c r="F7" s="10">
        <v>2.4</v>
      </c>
      <c r="G7" s="9">
        <f t="shared" si="0"/>
        <v>6.85</v>
      </c>
      <c r="H7" s="3">
        <v>7</v>
      </c>
      <c r="I7" s="3">
        <v>2</v>
      </c>
      <c r="J7" s="3" t="s">
        <v>61</v>
      </c>
    </row>
    <row r="8" spans="1:10" ht="15.75" x14ac:dyDescent="0.25">
      <c r="A8" s="7" t="s">
        <v>19</v>
      </c>
      <c r="B8" s="8">
        <v>0.75</v>
      </c>
      <c r="C8" s="8">
        <v>0.85</v>
      </c>
      <c r="D8" s="8">
        <v>1.3</v>
      </c>
      <c r="E8" s="10">
        <v>2.5499999999999998</v>
      </c>
      <c r="F8" s="10">
        <v>2.4</v>
      </c>
      <c r="G8" s="9">
        <f t="shared" si="0"/>
        <v>7.85</v>
      </c>
      <c r="H8" s="3">
        <v>8</v>
      </c>
      <c r="I8" s="3">
        <v>7</v>
      </c>
      <c r="J8" s="3" t="s">
        <v>61</v>
      </c>
    </row>
    <row r="9" spans="1:10" ht="15.75" x14ac:dyDescent="0.25">
      <c r="A9" s="7" t="s">
        <v>24</v>
      </c>
      <c r="B9" s="8">
        <v>0.75</v>
      </c>
      <c r="C9" s="8">
        <v>0.85</v>
      </c>
      <c r="D9" s="8">
        <v>1.3</v>
      </c>
      <c r="E9" s="10">
        <v>1.95</v>
      </c>
      <c r="F9" s="10">
        <v>2.7</v>
      </c>
      <c r="G9" s="9">
        <f t="shared" si="0"/>
        <v>7.5500000000000007</v>
      </c>
      <c r="H9" s="3">
        <v>8</v>
      </c>
      <c r="I9" s="3">
        <v>6</v>
      </c>
      <c r="J9" s="3" t="s">
        <v>61</v>
      </c>
    </row>
    <row r="10" spans="1:10" ht="15.75" x14ac:dyDescent="0.25">
      <c r="A10" s="7" t="s">
        <v>41</v>
      </c>
      <c r="B10" s="8">
        <v>1</v>
      </c>
      <c r="C10" s="8">
        <v>0.85</v>
      </c>
      <c r="D10" s="8">
        <v>1.8</v>
      </c>
      <c r="E10" s="10">
        <v>3</v>
      </c>
      <c r="F10" s="10">
        <v>2.85</v>
      </c>
      <c r="G10" s="9">
        <f t="shared" si="0"/>
        <v>9.5</v>
      </c>
      <c r="H10" s="3">
        <v>10</v>
      </c>
      <c r="I10" s="3">
        <v>2</v>
      </c>
      <c r="J10" s="3" t="s">
        <v>61</v>
      </c>
    </row>
    <row r="11" spans="1:10" ht="15.75" x14ac:dyDescent="0.25">
      <c r="A11" s="7" t="s">
        <v>17</v>
      </c>
      <c r="B11" s="8">
        <v>1</v>
      </c>
      <c r="C11" s="8">
        <v>0.85</v>
      </c>
      <c r="D11" s="8">
        <v>1.3</v>
      </c>
      <c r="E11" s="10">
        <v>2.1</v>
      </c>
      <c r="F11" s="10">
        <v>1.8</v>
      </c>
      <c r="G11" s="9">
        <f t="shared" si="0"/>
        <v>7.05</v>
      </c>
      <c r="H11" s="3">
        <v>7</v>
      </c>
      <c r="I11" s="3">
        <v>6</v>
      </c>
      <c r="J11" s="3" t="s">
        <v>61</v>
      </c>
    </row>
    <row r="12" spans="1:10" ht="15.75" x14ac:dyDescent="0.25">
      <c r="A12" s="7" t="s">
        <v>35</v>
      </c>
      <c r="B12" s="8">
        <v>1</v>
      </c>
      <c r="C12" s="8">
        <v>0.85</v>
      </c>
      <c r="D12" s="8">
        <v>1.8</v>
      </c>
      <c r="E12" s="10">
        <v>2.7</v>
      </c>
      <c r="F12" s="10">
        <v>2.4</v>
      </c>
      <c r="G12" s="9">
        <f t="shared" si="0"/>
        <v>8.75</v>
      </c>
      <c r="H12" s="3">
        <v>9</v>
      </c>
      <c r="I12" s="3">
        <v>3</v>
      </c>
      <c r="J12" s="3" t="s">
        <v>61</v>
      </c>
    </row>
    <row r="13" spans="1:10" ht="15.75" x14ac:dyDescent="0.25">
      <c r="A13" s="7" t="s">
        <v>38</v>
      </c>
      <c r="B13" s="8">
        <v>1</v>
      </c>
      <c r="C13" s="8">
        <v>0.85</v>
      </c>
      <c r="D13" s="8">
        <v>1.3</v>
      </c>
      <c r="E13" s="10">
        <v>2.5499999999999998</v>
      </c>
      <c r="F13" s="10">
        <v>2.1</v>
      </c>
      <c r="G13" s="9">
        <f t="shared" si="0"/>
        <v>7.8000000000000007</v>
      </c>
      <c r="H13" s="3">
        <v>8</v>
      </c>
      <c r="I13" s="3">
        <v>1</v>
      </c>
      <c r="J13" s="3" t="s">
        <v>61</v>
      </c>
    </row>
    <row r="14" spans="1:10" ht="15.75" x14ac:dyDescent="0.25">
      <c r="A14" s="7" t="s">
        <v>44</v>
      </c>
      <c r="B14" s="8">
        <v>1</v>
      </c>
      <c r="C14" s="8">
        <v>0.7</v>
      </c>
      <c r="D14" s="8">
        <v>1.3</v>
      </c>
      <c r="E14" s="10">
        <v>2.4</v>
      </c>
      <c r="F14" s="10">
        <v>2.4</v>
      </c>
      <c r="G14" s="9">
        <f t="shared" si="0"/>
        <v>7.8000000000000007</v>
      </c>
      <c r="H14" s="3">
        <v>8</v>
      </c>
      <c r="I14" s="3">
        <v>1</v>
      </c>
      <c r="J14" s="3" t="s">
        <v>61</v>
      </c>
    </row>
    <row r="15" spans="1:10" ht="15.75" x14ac:dyDescent="0.25">
      <c r="A15" s="7" t="s">
        <v>8</v>
      </c>
      <c r="B15" s="8">
        <v>1</v>
      </c>
      <c r="C15" s="8">
        <v>0.7</v>
      </c>
      <c r="D15" s="8">
        <v>1.3</v>
      </c>
      <c r="E15" s="10">
        <v>1.8</v>
      </c>
      <c r="F15" s="10">
        <v>1.8</v>
      </c>
      <c r="G15" s="9">
        <f t="shared" si="0"/>
        <v>6.6</v>
      </c>
      <c r="H15" s="3">
        <v>7</v>
      </c>
      <c r="I15" s="3">
        <v>2</v>
      </c>
      <c r="J15" s="3" t="s">
        <v>61</v>
      </c>
    </row>
    <row r="16" spans="1:10" ht="15.75" x14ac:dyDescent="0.25">
      <c r="A16" s="7" t="s">
        <v>37</v>
      </c>
      <c r="B16" s="8">
        <v>1</v>
      </c>
      <c r="C16" s="8">
        <v>0.85</v>
      </c>
      <c r="D16" s="8">
        <v>1.3</v>
      </c>
      <c r="E16" s="10">
        <v>2.4</v>
      </c>
      <c r="F16" s="10">
        <v>2.1</v>
      </c>
      <c r="G16" s="9">
        <f t="shared" si="0"/>
        <v>7.65</v>
      </c>
      <c r="H16" s="3">
        <v>8</v>
      </c>
      <c r="I16" s="3">
        <v>5</v>
      </c>
      <c r="J16" s="3" t="s">
        <v>61</v>
      </c>
    </row>
    <row r="17" spans="1:10" ht="15.75" x14ac:dyDescent="0.25">
      <c r="A17" s="7" t="s">
        <v>9</v>
      </c>
      <c r="B17" s="8">
        <v>1</v>
      </c>
      <c r="C17" s="8">
        <v>0.65</v>
      </c>
      <c r="D17" s="8">
        <v>1</v>
      </c>
      <c r="E17" s="10">
        <v>2.1</v>
      </c>
      <c r="F17" s="10">
        <v>2.1</v>
      </c>
      <c r="G17" s="9">
        <f t="shared" si="0"/>
        <v>6.85</v>
      </c>
      <c r="H17" s="3">
        <v>7</v>
      </c>
      <c r="I17" s="3">
        <v>1</v>
      </c>
      <c r="J17" s="3" t="s">
        <v>61</v>
      </c>
    </row>
    <row r="18" spans="1:10" ht="15.75" x14ac:dyDescent="0.25">
      <c r="A18" s="7" t="s">
        <v>25</v>
      </c>
      <c r="B18" s="8">
        <v>1</v>
      </c>
      <c r="C18" s="8">
        <v>0.85</v>
      </c>
      <c r="D18" s="8">
        <v>2</v>
      </c>
      <c r="E18" s="10">
        <v>2.1</v>
      </c>
      <c r="F18" s="10">
        <v>2.7</v>
      </c>
      <c r="G18" s="9">
        <f t="shared" si="0"/>
        <v>8.65</v>
      </c>
      <c r="H18" s="3">
        <v>9</v>
      </c>
      <c r="I18" s="3">
        <v>4</v>
      </c>
      <c r="J18" s="3" t="s">
        <v>61</v>
      </c>
    </row>
    <row r="19" spans="1:10" ht="15.75" x14ac:dyDescent="0.25">
      <c r="A19" s="7" t="s">
        <v>33</v>
      </c>
      <c r="B19" s="8">
        <v>1</v>
      </c>
      <c r="C19" s="8">
        <v>0.85</v>
      </c>
      <c r="D19" s="8">
        <v>2</v>
      </c>
      <c r="E19" s="10">
        <v>2.85</v>
      </c>
      <c r="F19" s="10">
        <v>2.7</v>
      </c>
      <c r="G19" s="9">
        <f t="shared" si="0"/>
        <v>9.4</v>
      </c>
      <c r="H19" s="3">
        <v>9</v>
      </c>
      <c r="I19" s="3">
        <v>1</v>
      </c>
      <c r="J19" s="3" t="s">
        <v>61</v>
      </c>
    </row>
    <row r="20" spans="1:10" s="16" customFormat="1" ht="75" x14ac:dyDescent="0.25">
      <c r="A20" s="11" t="s">
        <v>13</v>
      </c>
      <c r="B20" s="12">
        <v>1</v>
      </c>
      <c r="C20" s="12">
        <v>0</v>
      </c>
      <c r="D20" s="12">
        <v>0</v>
      </c>
      <c r="E20" s="13">
        <v>1.95</v>
      </c>
      <c r="F20" s="13">
        <v>1.8</v>
      </c>
      <c r="G20" s="14">
        <f t="shared" si="0"/>
        <v>4.75</v>
      </c>
      <c r="H20" s="15">
        <v>4</v>
      </c>
      <c r="I20" s="15">
        <v>6</v>
      </c>
      <c r="J20" s="15" t="s">
        <v>64</v>
      </c>
    </row>
    <row r="21" spans="1:10" s="16" customFormat="1" ht="45" x14ac:dyDescent="0.25">
      <c r="A21" s="11" t="s">
        <v>30</v>
      </c>
      <c r="B21" s="12">
        <v>1</v>
      </c>
      <c r="C21" s="12">
        <v>0.85</v>
      </c>
      <c r="D21" s="12">
        <v>0.5</v>
      </c>
      <c r="E21" s="13">
        <v>1.2</v>
      </c>
      <c r="F21" s="13">
        <v>2.4</v>
      </c>
      <c r="G21" s="14">
        <f t="shared" si="0"/>
        <v>5.9499999999999993</v>
      </c>
      <c r="H21" s="15">
        <v>5</v>
      </c>
      <c r="I21" s="15">
        <v>3</v>
      </c>
      <c r="J21" s="15" t="s">
        <v>66</v>
      </c>
    </row>
    <row r="22" spans="1:10" ht="15.75" x14ac:dyDescent="0.25">
      <c r="A22" s="7" t="s">
        <v>10</v>
      </c>
      <c r="B22" s="8">
        <v>1</v>
      </c>
      <c r="C22" s="8">
        <v>0.7</v>
      </c>
      <c r="D22" s="8">
        <v>1.3</v>
      </c>
      <c r="E22" s="10">
        <v>1.8</v>
      </c>
      <c r="F22" s="10">
        <v>1.8</v>
      </c>
      <c r="G22" s="9">
        <f t="shared" si="0"/>
        <v>6.6</v>
      </c>
      <c r="H22" s="3">
        <v>7</v>
      </c>
      <c r="I22" s="3">
        <v>6</v>
      </c>
      <c r="J22" s="3" t="s">
        <v>61</v>
      </c>
    </row>
    <row r="23" spans="1:10" ht="15.75" x14ac:dyDescent="0.25">
      <c r="A23" s="7" t="s">
        <v>32</v>
      </c>
      <c r="B23" s="8">
        <v>1</v>
      </c>
      <c r="C23" s="8">
        <v>0.85</v>
      </c>
      <c r="D23" s="8">
        <v>1.3</v>
      </c>
      <c r="E23" s="10">
        <v>2.5499999999999998</v>
      </c>
      <c r="F23" s="10">
        <v>2.4</v>
      </c>
      <c r="G23" s="9">
        <f t="shared" si="0"/>
        <v>8.1</v>
      </c>
      <c r="H23" s="3">
        <v>8</v>
      </c>
      <c r="I23" s="3">
        <v>1</v>
      </c>
      <c r="J23" s="3" t="s">
        <v>61</v>
      </c>
    </row>
    <row r="24" spans="1:10" ht="15.75" x14ac:dyDescent="0.25">
      <c r="A24" s="7" t="s">
        <v>12</v>
      </c>
      <c r="B24" s="8">
        <v>1</v>
      </c>
      <c r="C24" s="8">
        <v>0.85</v>
      </c>
      <c r="D24" s="8">
        <v>2</v>
      </c>
      <c r="E24" s="10">
        <v>2.25</v>
      </c>
      <c r="F24" s="10">
        <v>2.7</v>
      </c>
      <c r="G24" s="9">
        <f t="shared" si="0"/>
        <v>8.8000000000000007</v>
      </c>
      <c r="H24" s="3">
        <v>9</v>
      </c>
      <c r="I24" s="3">
        <v>0</v>
      </c>
      <c r="J24" s="3" t="s">
        <v>61</v>
      </c>
    </row>
    <row r="25" spans="1:10" s="16" customFormat="1" ht="45" x14ac:dyDescent="0.25">
      <c r="A25" s="11" t="s">
        <v>18</v>
      </c>
      <c r="B25" s="12">
        <v>1</v>
      </c>
      <c r="C25" s="12">
        <v>0.85</v>
      </c>
      <c r="D25" s="12">
        <v>0</v>
      </c>
      <c r="E25" s="13">
        <v>1.2</v>
      </c>
      <c r="F25" s="13">
        <v>2.7</v>
      </c>
      <c r="G25" s="14">
        <f t="shared" si="0"/>
        <v>5.75</v>
      </c>
      <c r="H25" s="15">
        <v>5</v>
      </c>
      <c r="I25" s="15">
        <v>3</v>
      </c>
      <c r="J25" s="15" t="s">
        <v>65</v>
      </c>
    </row>
    <row r="26" spans="1:10" ht="15.75" x14ac:dyDescent="0.25">
      <c r="A26" s="7" t="s">
        <v>36</v>
      </c>
      <c r="B26" s="8">
        <v>1</v>
      </c>
      <c r="C26" s="8">
        <v>0.85</v>
      </c>
      <c r="D26" s="8">
        <v>1.3</v>
      </c>
      <c r="E26" s="10">
        <v>2.4</v>
      </c>
      <c r="F26" s="10">
        <v>2.1</v>
      </c>
      <c r="G26" s="9">
        <f t="shared" si="0"/>
        <v>7.65</v>
      </c>
      <c r="H26" s="3">
        <v>8</v>
      </c>
      <c r="I26" s="3">
        <v>2</v>
      </c>
      <c r="J26" s="3" t="s">
        <v>61</v>
      </c>
    </row>
    <row r="27" spans="1:10" ht="15.75" x14ac:dyDescent="0.25">
      <c r="A27" s="7" t="s">
        <v>22</v>
      </c>
      <c r="B27" s="8">
        <v>1</v>
      </c>
      <c r="C27" s="8">
        <v>1</v>
      </c>
      <c r="D27" s="8">
        <v>1.3</v>
      </c>
      <c r="E27" s="10">
        <v>2.4</v>
      </c>
      <c r="F27" s="10">
        <v>2.7</v>
      </c>
      <c r="G27" s="9">
        <f t="shared" si="0"/>
        <v>8.3999999999999986</v>
      </c>
      <c r="H27" s="3">
        <v>8</v>
      </c>
      <c r="I27" s="3">
        <v>1</v>
      </c>
      <c r="J27" s="3" t="s">
        <v>61</v>
      </c>
    </row>
    <row r="28" spans="1:10" ht="15.75" x14ac:dyDescent="0.25">
      <c r="A28" s="7" t="s">
        <v>11</v>
      </c>
      <c r="B28" s="8">
        <v>1</v>
      </c>
      <c r="C28" s="8">
        <v>0.85</v>
      </c>
      <c r="D28" s="8">
        <v>2</v>
      </c>
      <c r="E28" s="10">
        <v>2.7</v>
      </c>
      <c r="F28" s="10">
        <v>2.1</v>
      </c>
      <c r="G28" s="9">
        <f t="shared" si="0"/>
        <v>8.65</v>
      </c>
      <c r="H28" s="3">
        <v>9</v>
      </c>
      <c r="I28" s="3">
        <v>1</v>
      </c>
      <c r="J28" s="3" t="s">
        <v>61</v>
      </c>
    </row>
    <row r="29" spans="1:10" ht="15.75" x14ac:dyDescent="0.25">
      <c r="A29" s="7" t="s">
        <v>5</v>
      </c>
      <c r="B29" s="8">
        <v>1</v>
      </c>
      <c r="C29" s="8">
        <v>1</v>
      </c>
      <c r="D29" s="8">
        <v>1</v>
      </c>
      <c r="E29" s="10">
        <v>2.7</v>
      </c>
      <c r="F29" s="10">
        <v>1.8</v>
      </c>
      <c r="G29" s="9">
        <f t="shared" si="0"/>
        <v>7.5</v>
      </c>
      <c r="H29" s="3">
        <v>8</v>
      </c>
      <c r="I29" s="3">
        <v>0</v>
      </c>
      <c r="J29" s="3" t="s">
        <v>61</v>
      </c>
    </row>
    <row r="30" spans="1:10" ht="15.75" x14ac:dyDescent="0.25">
      <c r="A30" s="7" t="s">
        <v>29</v>
      </c>
      <c r="B30" s="8">
        <v>1</v>
      </c>
      <c r="C30" s="8">
        <v>0.85</v>
      </c>
      <c r="D30" s="8">
        <v>1.3</v>
      </c>
      <c r="E30" s="10">
        <v>2.5499999999999998</v>
      </c>
      <c r="F30" s="10">
        <v>2.4</v>
      </c>
      <c r="G30" s="9">
        <f t="shared" si="0"/>
        <v>8.1</v>
      </c>
      <c r="H30" s="3">
        <v>8</v>
      </c>
      <c r="I30" s="3">
        <v>3</v>
      </c>
      <c r="J30" s="3" t="s">
        <v>61</v>
      </c>
    </row>
    <row r="31" spans="1:10" ht="15.75" x14ac:dyDescent="0.25">
      <c r="A31" s="7" t="s">
        <v>28</v>
      </c>
      <c r="B31" s="8">
        <v>1</v>
      </c>
      <c r="C31" s="8">
        <v>0.85</v>
      </c>
      <c r="D31" s="8">
        <v>1</v>
      </c>
      <c r="E31" s="10">
        <v>2.4</v>
      </c>
      <c r="F31" s="10">
        <v>2.7</v>
      </c>
      <c r="G31" s="9">
        <f t="shared" si="0"/>
        <v>7.95</v>
      </c>
      <c r="H31" s="3">
        <v>8</v>
      </c>
      <c r="I31" s="3">
        <v>1</v>
      </c>
      <c r="J31" s="3" t="s">
        <v>61</v>
      </c>
    </row>
    <row r="32" spans="1:10" ht="15.75" x14ac:dyDescent="0.25">
      <c r="A32" s="7" t="s">
        <v>23</v>
      </c>
      <c r="B32" s="8">
        <v>1</v>
      </c>
      <c r="C32" s="8">
        <v>0.7</v>
      </c>
      <c r="D32" s="8">
        <v>1.3</v>
      </c>
      <c r="E32" s="10">
        <v>1.8</v>
      </c>
      <c r="F32" s="10">
        <v>2.7</v>
      </c>
      <c r="G32" s="9">
        <f t="shared" si="0"/>
        <v>7.5</v>
      </c>
      <c r="H32" s="3">
        <v>8</v>
      </c>
      <c r="I32" s="3">
        <v>1</v>
      </c>
      <c r="J32" s="3" t="s">
        <v>61</v>
      </c>
    </row>
    <row r="33" spans="1:10" ht="15.75" x14ac:dyDescent="0.25">
      <c r="A33" s="7" t="s">
        <v>34</v>
      </c>
      <c r="B33" s="8">
        <v>1</v>
      </c>
      <c r="C33" s="8">
        <v>0.85</v>
      </c>
      <c r="D33" s="8">
        <v>2</v>
      </c>
      <c r="E33" s="10">
        <v>2.4</v>
      </c>
      <c r="F33" s="10">
        <v>1.8</v>
      </c>
      <c r="G33" s="9">
        <f t="shared" si="0"/>
        <v>8.0500000000000007</v>
      </c>
      <c r="H33" s="3">
        <v>8</v>
      </c>
      <c r="I33" s="3">
        <v>0</v>
      </c>
      <c r="J33" s="3" t="s">
        <v>61</v>
      </c>
    </row>
    <row r="34" spans="1:10" ht="15.75" x14ac:dyDescent="0.25">
      <c r="A34" s="7" t="s">
        <v>48</v>
      </c>
      <c r="B34" s="8">
        <v>1</v>
      </c>
      <c r="C34" s="8">
        <v>0.7</v>
      </c>
      <c r="D34" s="8">
        <v>1.3</v>
      </c>
      <c r="E34" s="10">
        <v>1.5</v>
      </c>
      <c r="F34" s="10">
        <v>2.1</v>
      </c>
      <c r="G34" s="9">
        <f t="shared" si="0"/>
        <v>6.6</v>
      </c>
      <c r="H34" s="3">
        <v>7</v>
      </c>
      <c r="I34" s="3">
        <v>10</v>
      </c>
      <c r="J34" s="3" t="s">
        <v>61</v>
      </c>
    </row>
    <row r="35" spans="1:10" s="16" customFormat="1" ht="60" x14ac:dyDescent="0.25">
      <c r="A35" s="11" t="s">
        <v>42</v>
      </c>
      <c r="B35" s="12">
        <v>1</v>
      </c>
      <c r="C35" s="12">
        <v>0.7</v>
      </c>
      <c r="D35" s="12">
        <v>1.3</v>
      </c>
      <c r="E35" s="13">
        <v>2.25</v>
      </c>
      <c r="F35" s="13">
        <v>0</v>
      </c>
      <c r="G35" s="14">
        <f t="shared" si="0"/>
        <v>5.25</v>
      </c>
      <c r="H35" s="15">
        <v>5</v>
      </c>
      <c r="I35" s="15">
        <v>10</v>
      </c>
      <c r="J35" s="15" t="s">
        <v>67</v>
      </c>
    </row>
    <row r="36" spans="1:10" ht="15.75" x14ac:dyDescent="0.25">
      <c r="A36" s="7" t="s">
        <v>39</v>
      </c>
      <c r="B36" s="8">
        <v>1</v>
      </c>
      <c r="C36" s="8">
        <v>0.85</v>
      </c>
      <c r="D36" s="8">
        <v>2</v>
      </c>
      <c r="E36" s="10">
        <v>2.7</v>
      </c>
      <c r="F36" s="10">
        <v>2.7</v>
      </c>
      <c r="G36" s="9">
        <f t="shared" si="0"/>
        <v>9.25</v>
      </c>
      <c r="H36" s="3">
        <v>9</v>
      </c>
      <c r="I36" s="3">
        <v>0</v>
      </c>
      <c r="J36" s="3" t="s">
        <v>61</v>
      </c>
    </row>
    <row r="37" spans="1:10" ht="15.75" x14ac:dyDescent="0.25">
      <c r="A37" s="7" t="s">
        <v>31</v>
      </c>
      <c r="B37" s="8">
        <v>1</v>
      </c>
      <c r="C37" s="8">
        <v>0.85</v>
      </c>
      <c r="D37" s="8">
        <v>1.3</v>
      </c>
      <c r="E37" s="10">
        <v>2.5499999999999998</v>
      </c>
      <c r="F37" s="10">
        <v>2.4</v>
      </c>
      <c r="G37" s="9">
        <f t="shared" si="0"/>
        <v>8.1</v>
      </c>
      <c r="H37" s="3">
        <v>8</v>
      </c>
      <c r="I37" s="3">
        <v>1</v>
      </c>
      <c r="J37" s="3" t="s">
        <v>61</v>
      </c>
    </row>
    <row r="38" spans="1:10" ht="15.75" x14ac:dyDescent="0.25">
      <c r="A38" s="7" t="s">
        <v>6</v>
      </c>
      <c r="B38" s="8">
        <v>1</v>
      </c>
      <c r="C38" s="8">
        <v>0.85</v>
      </c>
      <c r="D38" s="8">
        <v>1.8</v>
      </c>
      <c r="E38" s="10">
        <v>2.1</v>
      </c>
      <c r="F38" s="10">
        <v>2.4</v>
      </c>
      <c r="G38" s="9">
        <f t="shared" si="0"/>
        <v>8.15</v>
      </c>
      <c r="H38" s="3">
        <v>8</v>
      </c>
      <c r="I38" s="3">
        <v>0</v>
      </c>
      <c r="J38" s="3" t="s">
        <v>61</v>
      </c>
    </row>
    <row r="39" spans="1:10" ht="15.75" x14ac:dyDescent="0.25">
      <c r="A39" s="7" t="s">
        <v>47</v>
      </c>
      <c r="B39" s="8">
        <v>1</v>
      </c>
      <c r="C39" s="8">
        <v>0</v>
      </c>
      <c r="D39" s="8">
        <v>1.3</v>
      </c>
      <c r="E39" s="10">
        <v>2.1</v>
      </c>
      <c r="F39" s="10">
        <v>2.7</v>
      </c>
      <c r="G39" s="9">
        <f t="shared" si="0"/>
        <v>7.1000000000000005</v>
      </c>
      <c r="H39" s="3">
        <v>7</v>
      </c>
      <c r="I39" s="3">
        <v>0</v>
      </c>
      <c r="J39" s="3" t="s">
        <v>61</v>
      </c>
    </row>
    <row r="40" spans="1:10" s="16" customFormat="1" ht="30" x14ac:dyDescent="0.25">
      <c r="A40" s="11" t="s">
        <v>45</v>
      </c>
      <c r="B40" s="12">
        <v>0.75</v>
      </c>
      <c r="C40" s="12">
        <v>0</v>
      </c>
      <c r="D40" s="12">
        <v>0</v>
      </c>
      <c r="E40" s="13">
        <v>0</v>
      </c>
      <c r="F40" s="13">
        <v>0</v>
      </c>
      <c r="G40" s="14">
        <f t="shared" si="0"/>
        <v>0.75</v>
      </c>
      <c r="H40" s="15">
        <v>0</v>
      </c>
      <c r="I40" s="15">
        <v>4</v>
      </c>
      <c r="J40" s="15" t="s">
        <v>62</v>
      </c>
    </row>
    <row r="41" spans="1:10" ht="15.75" x14ac:dyDescent="0.25">
      <c r="A41" s="7" t="s">
        <v>27</v>
      </c>
      <c r="B41" s="8">
        <v>1</v>
      </c>
      <c r="C41" s="8">
        <v>0.85</v>
      </c>
      <c r="D41" s="8">
        <v>1</v>
      </c>
      <c r="E41" s="10">
        <v>2.5499999999999998</v>
      </c>
      <c r="F41" s="10">
        <v>2.4</v>
      </c>
      <c r="G41" s="9">
        <f t="shared" si="0"/>
        <v>7.8000000000000007</v>
      </c>
      <c r="H41" s="3">
        <v>8</v>
      </c>
      <c r="I41" s="3">
        <v>2</v>
      </c>
      <c r="J41" s="3" t="s">
        <v>61</v>
      </c>
    </row>
    <row r="42" spans="1:10" ht="15.75" x14ac:dyDescent="0.25">
      <c r="A42" s="7" t="s">
        <v>51</v>
      </c>
      <c r="B42" s="8">
        <v>0.75</v>
      </c>
      <c r="C42" s="8">
        <v>0.85</v>
      </c>
      <c r="D42" s="8">
        <v>1.8</v>
      </c>
      <c r="E42" s="10">
        <v>2.4</v>
      </c>
      <c r="F42" s="10" t="s">
        <v>0</v>
      </c>
      <c r="G42" s="9">
        <f t="shared" si="0"/>
        <v>5.8000000000000007</v>
      </c>
      <c r="H42" s="3"/>
      <c r="I42" s="3">
        <v>8</v>
      </c>
      <c r="J42" s="3" t="s">
        <v>68</v>
      </c>
    </row>
    <row r="43" spans="1:10" ht="15.75" x14ac:dyDescent="0.25">
      <c r="A43" s="7" t="s">
        <v>40</v>
      </c>
      <c r="B43" s="8">
        <v>1</v>
      </c>
      <c r="C43" s="8">
        <v>0.85</v>
      </c>
      <c r="D43" s="8">
        <v>1.8</v>
      </c>
      <c r="E43" s="10">
        <v>2.5499999999999998</v>
      </c>
      <c r="F43" s="10">
        <v>2.7</v>
      </c>
      <c r="G43" s="9">
        <f t="shared" si="0"/>
        <v>8.9</v>
      </c>
      <c r="H43" s="3">
        <v>9</v>
      </c>
      <c r="I43" s="3">
        <v>2</v>
      </c>
      <c r="J43" s="3" t="s">
        <v>61</v>
      </c>
    </row>
    <row r="44" spans="1:10" s="16" customFormat="1" ht="60" x14ac:dyDescent="0.25">
      <c r="A44" s="11" t="s">
        <v>16</v>
      </c>
      <c r="B44" s="12">
        <v>0.75</v>
      </c>
      <c r="C44" s="12">
        <v>0</v>
      </c>
      <c r="D44" s="12">
        <v>1</v>
      </c>
      <c r="E44" s="13">
        <v>2.25</v>
      </c>
      <c r="F44" s="13">
        <v>1.8</v>
      </c>
      <c r="G44" s="14">
        <f t="shared" si="0"/>
        <v>5.8</v>
      </c>
      <c r="H44" s="15">
        <v>5</v>
      </c>
      <c r="I44" s="15">
        <v>12</v>
      </c>
      <c r="J44" s="15" t="s">
        <v>69</v>
      </c>
    </row>
    <row r="45" spans="1:10" s="16" customFormat="1" ht="60" x14ac:dyDescent="0.25">
      <c r="A45" s="11" t="s">
        <v>46</v>
      </c>
      <c r="B45" s="12">
        <v>1</v>
      </c>
      <c r="C45" s="12">
        <v>0</v>
      </c>
      <c r="D45" s="12">
        <v>0</v>
      </c>
      <c r="E45" s="13">
        <v>2.4</v>
      </c>
      <c r="F45" s="13">
        <v>1.8</v>
      </c>
      <c r="G45" s="14">
        <f t="shared" si="0"/>
        <v>5.2</v>
      </c>
      <c r="H45" s="15">
        <v>5</v>
      </c>
      <c r="I45" s="15">
        <v>2</v>
      </c>
      <c r="J45" s="15" t="s">
        <v>70</v>
      </c>
    </row>
    <row r="46" spans="1:10" ht="15.75" x14ac:dyDescent="0.25">
      <c r="A46" s="7" t="s">
        <v>50</v>
      </c>
      <c r="B46" s="8">
        <v>1</v>
      </c>
      <c r="C46" s="8">
        <v>0</v>
      </c>
      <c r="D46" s="8">
        <v>1.3</v>
      </c>
      <c r="E46" s="10">
        <v>2.1</v>
      </c>
      <c r="F46" s="10">
        <v>1.8</v>
      </c>
      <c r="G46" s="9">
        <f t="shared" si="0"/>
        <v>6.2</v>
      </c>
      <c r="H46" s="3">
        <v>6</v>
      </c>
      <c r="I46" s="3">
        <v>9</v>
      </c>
      <c r="J46" s="3" t="s">
        <v>61</v>
      </c>
    </row>
    <row r="47" spans="1:10" ht="15.75" x14ac:dyDescent="0.25">
      <c r="A47" s="7" t="s">
        <v>14</v>
      </c>
      <c r="B47" s="8">
        <v>1</v>
      </c>
      <c r="C47" s="8">
        <v>0.65</v>
      </c>
      <c r="D47" s="8">
        <v>1.3</v>
      </c>
      <c r="E47" s="10">
        <v>2.1</v>
      </c>
      <c r="F47" s="10">
        <v>1.8</v>
      </c>
      <c r="G47" s="9">
        <f t="shared" si="0"/>
        <v>6.8500000000000005</v>
      </c>
      <c r="H47" s="3">
        <v>7</v>
      </c>
      <c r="I47" s="3">
        <v>0</v>
      </c>
      <c r="J47" s="3" t="s">
        <v>61</v>
      </c>
    </row>
    <row r="48" spans="1:10" ht="15.75" x14ac:dyDescent="0.25">
      <c r="A48" s="7" t="s">
        <v>15</v>
      </c>
      <c r="B48" s="8">
        <v>1</v>
      </c>
      <c r="C48" s="8">
        <v>0.85</v>
      </c>
      <c r="D48" s="8">
        <v>1</v>
      </c>
      <c r="E48" s="10">
        <v>1.5</v>
      </c>
      <c r="F48" s="10">
        <v>1.8</v>
      </c>
      <c r="G48" s="9">
        <f t="shared" si="0"/>
        <v>6.1499999999999995</v>
      </c>
      <c r="H48" s="3">
        <v>6</v>
      </c>
      <c r="I48" s="3">
        <v>0</v>
      </c>
      <c r="J48" s="3" t="s">
        <v>61</v>
      </c>
    </row>
    <row r="49" spans="1:10" ht="15.75" x14ac:dyDescent="0.25">
      <c r="A49" s="7" t="s">
        <v>7</v>
      </c>
      <c r="B49" s="8">
        <v>1</v>
      </c>
      <c r="C49" s="8">
        <v>1</v>
      </c>
      <c r="D49" s="8">
        <v>1.8</v>
      </c>
      <c r="E49" s="10">
        <v>2.7</v>
      </c>
      <c r="F49" s="10">
        <v>2.1</v>
      </c>
      <c r="G49" s="9">
        <f t="shared" si="0"/>
        <v>8.6</v>
      </c>
      <c r="H49" s="3">
        <v>9</v>
      </c>
      <c r="I49" s="3">
        <v>0</v>
      </c>
      <c r="J49" s="3" t="s">
        <v>61</v>
      </c>
    </row>
    <row r="50" spans="1:10" ht="15.75" x14ac:dyDescent="0.25">
      <c r="A50" s="7" t="s">
        <v>20</v>
      </c>
      <c r="B50" s="8">
        <v>1</v>
      </c>
      <c r="C50" s="8">
        <v>0.85</v>
      </c>
      <c r="D50" s="8">
        <v>1.8</v>
      </c>
      <c r="E50" s="10">
        <v>2.4</v>
      </c>
      <c r="F50" s="10">
        <v>2.5499999999999998</v>
      </c>
      <c r="G50" s="9">
        <f t="shared" si="0"/>
        <v>8.6000000000000014</v>
      </c>
      <c r="H50" s="3">
        <v>9</v>
      </c>
      <c r="I50" s="3">
        <v>5</v>
      </c>
      <c r="J50" s="3" t="s">
        <v>61</v>
      </c>
    </row>
    <row r="51" spans="1:10" ht="15.75" x14ac:dyDescent="0.25">
      <c r="A51" s="7" t="s">
        <v>4</v>
      </c>
      <c r="B51" s="8">
        <v>1</v>
      </c>
      <c r="C51" s="8">
        <v>0.65</v>
      </c>
      <c r="D51" s="8">
        <v>1.3</v>
      </c>
      <c r="E51" s="10">
        <v>1.8</v>
      </c>
      <c r="F51" s="10">
        <v>1.5</v>
      </c>
      <c r="G51" s="9">
        <f t="shared" si="0"/>
        <v>6.25</v>
      </c>
      <c r="H51" s="3">
        <v>6</v>
      </c>
      <c r="I51" s="3">
        <v>7</v>
      </c>
      <c r="J51" s="3" t="s">
        <v>61</v>
      </c>
    </row>
    <row r="52" spans="1:10" ht="15.75" x14ac:dyDescent="0.25">
      <c r="A52" s="7" t="s">
        <v>3</v>
      </c>
      <c r="B52" s="8">
        <v>0.75</v>
      </c>
      <c r="C52" s="8">
        <v>0.7</v>
      </c>
      <c r="D52" s="8">
        <v>1</v>
      </c>
      <c r="E52" s="10">
        <v>2.1</v>
      </c>
      <c r="F52" s="10">
        <v>1.5</v>
      </c>
      <c r="G52" s="9">
        <f t="shared" si="0"/>
        <v>6.0500000000000007</v>
      </c>
      <c r="H52" s="3">
        <v>6</v>
      </c>
      <c r="I52" s="3">
        <v>8</v>
      </c>
      <c r="J52" s="3" t="s">
        <v>61</v>
      </c>
    </row>
    <row r="53" spans="1:10" ht="15.75" x14ac:dyDescent="0.25">
      <c r="A53" s="7" t="s">
        <v>21</v>
      </c>
      <c r="B53" s="8">
        <v>1</v>
      </c>
      <c r="C53" s="8">
        <v>0.85</v>
      </c>
      <c r="D53" s="8">
        <v>1.3</v>
      </c>
      <c r="E53" s="10">
        <v>2.4</v>
      </c>
      <c r="F53" s="10">
        <v>2.4</v>
      </c>
      <c r="G53" s="9">
        <f t="shared" si="0"/>
        <v>7.9500000000000011</v>
      </c>
      <c r="H53" s="3">
        <v>8</v>
      </c>
      <c r="I53" s="3">
        <v>2</v>
      </c>
      <c r="J53" s="3" t="s">
        <v>61</v>
      </c>
    </row>
    <row r="54" spans="1:10" x14ac:dyDescent="0.25">
      <c r="A54" s="17" t="s">
        <v>71</v>
      </c>
      <c r="B54" s="18"/>
      <c r="C54" s="19"/>
      <c r="D54" s="19"/>
      <c r="E54" s="19"/>
      <c r="F54" s="19"/>
      <c r="G54" s="19"/>
      <c r="H54" s="19"/>
      <c r="I54" s="19"/>
      <c r="J54" s="19"/>
    </row>
    <row r="55" spans="1:10" x14ac:dyDescent="0.25">
      <c r="A55" s="17" t="s">
        <v>72</v>
      </c>
      <c r="B55" s="20"/>
      <c r="C55" s="17"/>
      <c r="D55" s="17"/>
      <c r="E55" s="17"/>
      <c r="F55" s="17"/>
      <c r="G55" s="19"/>
      <c r="H55" s="19"/>
      <c r="I55" s="19"/>
      <c r="J55" s="19"/>
    </row>
  </sheetData>
  <sortState ref="A5:A52">
    <sortCondition ref="A5"/>
  </sortState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Universidad Veracruzana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Facultad de Contaduría</dc:creator>
  <cp:lastModifiedBy>jorge antonio acosta cazares</cp:lastModifiedBy>
  <cp:lastPrinted>2013-05-06T14:03:15Z</cp:lastPrinted>
  <dcterms:created xsi:type="dcterms:W3CDTF">2012-02-08T17:15:23Z</dcterms:created>
  <dcterms:modified xsi:type="dcterms:W3CDTF">2013-06-04T18:20:52Z</dcterms:modified>
</cp:coreProperties>
</file>